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额度分配" sheetId="1" r:id="rId1"/>
    <sheet name="参与机构" sheetId="2" r:id="rId2"/>
  </sheets>
  <definedNames/>
  <calcPr fullCalcOnLoad="1"/>
</workbook>
</file>

<file path=xl/sharedStrings.xml><?xml version="1.0" encoding="utf-8"?>
<sst xmlns="http://schemas.openxmlformats.org/spreadsheetml/2006/main" count="431" uniqueCount="293">
  <si>
    <t>附件</t>
  </si>
  <si>
    <t>华夏银行2023年贺岁普通纪念币预约兑换网点及数量信息</t>
  </si>
  <si>
    <t>序号</t>
  </si>
  <si>
    <t>省份</t>
  </si>
  <si>
    <t>地区</t>
  </si>
  <si>
    <t>分行</t>
  </si>
  <si>
    <t>行政区域</t>
  </si>
  <si>
    <t>网点名称</t>
  </si>
  <si>
    <t>额度分配（枚）</t>
  </si>
  <si>
    <t>线上</t>
  </si>
  <si>
    <t>天津市</t>
  </si>
  <si>
    <t>天津分行</t>
  </si>
  <si>
    <t>河西区</t>
  </si>
  <si>
    <t>天津分行营业部</t>
  </si>
  <si>
    <t>河东区</t>
  </si>
  <si>
    <t>河东支行</t>
  </si>
  <si>
    <t>河北区</t>
  </si>
  <si>
    <t>河北支行</t>
  </si>
  <si>
    <t>和平区</t>
  </si>
  <si>
    <t>和平支行</t>
  </si>
  <si>
    <t>西青区</t>
  </si>
  <si>
    <t>西青支行</t>
  </si>
  <si>
    <t>宝坻区</t>
  </si>
  <si>
    <t>宝坻支行</t>
  </si>
  <si>
    <t>南开区</t>
  </si>
  <si>
    <t>南开支行</t>
  </si>
  <si>
    <t>东丽区</t>
  </si>
  <si>
    <t>东丽支行</t>
  </si>
  <si>
    <t>红桥区</t>
  </si>
  <si>
    <t>红桥支行</t>
  </si>
  <si>
    <t>武清区</t>
  </si>
  <si>
    <t>武清支行</t>
  </si>
  <si>
    <t>武清雍阳东道支行</t>
  </si>
  <si>
    <t>北辰区</t>
  </si>
  <si>
    <t>北辰支行</t>
  </si>
  <si>
    <t>滨海新区</t>
  </si>
  <si>
    <t>高新区支行</t>
  </si>
  <si>
    <t>滨海新区支行</t>
  </si>
  <si>
    <t>永明路支行</t>
  </si>
  <si>
    <t>保税区支行</t>
  </si>
  <si>
    <t>开发区支行</t>
  </si>
  <si>
    <t>自贸分行营业部</t>
  </si>
  <si>
    <t>塘沽支行</t>
  </si>
  <si>
    <t>山西省</t>
  </si>
  <si>
    <t>太原市</t>
  </si>
  <si>
    <t>太原分行</t>
  </si>
  <si>
    <t>迎泽区</t>
  </si>
  <si>
    <t>太原分行营业部</t>
  </si>
  <si>
    <t>水西门街支行</t>
  </si>
  <si>
    <t>双塔西街支行</t>
  </si>
  <si>
    <t>桃园南路支行</t>
  </si>
  <si>
    <t>万柏林区</t>
  </si>
  <si>
    <t>漪汾街支行</t>
  </si>
  <si>
    <t>滨河西路支行</t>
  </si>
  <si>
    <t>小店区</t>
  </si>
  <si>
    <t>南城支行</t>
  </si>
  <si>
    <t>长风街支行</t>
  </si>
  <si>
    <t>亲贤街支行</t>
  </si>
  <si>
    <t>平阳路支行</t>
  </si>
  <si>
    <t>体育南路支行</t>
  </si>
  <si>
    <t>经济技术开发区支行</t>
  </si>
  <si>
    <t>晋阳街支行</t>
  </si>
  <si>
    <t>杏花岭区</t>
  </si>
  <si>
    <t>府西街支行</t>
  </si>
  <si>
    <t>北城支行</t>
  </si>
  <si>
    <t>五一路支行</t>
  </si>
  <si>
    <t>晋中市</t>
  </si>
  <si>
    <t>榆次区</t>
  </si>
  <si>
    <t>晋中支行</t>
  </si>
  <si>
    <t>运城市</t>
  </si>
  <si>
    <t>盐湖区</t>
  </si>
  <si>
    <t>运城支行</t>
  </si>
  <si>
    <t>朔州市</t>
  </si>
  <si>
    <t>朔州分行</t>
  </si>
  <si>
    <t>朔城区</t>
  </si>
  <si>
    <t>朔州分行营业部</t>
  </si>
  <si>
    <t>大同市</t>
  </si>
  <si>
    <t>大同分行</t>
  </si>
  <si>
    <t>平城区</t>
  </si>
  <si>
    <t>大同分行营业部</t>
  </si>
  <si>
    <t>大同惠民西路支行</t>
  </si>
  <si>
    <t>长治市</t>
  </si>
  <si>
    <t>长治分行</t>
  </si>
  <si>
    <t>潞州区</t>
  </si>
  <si>
    <t>长治分行营业部</t>
  </si>
  <si>
    <t>长治长兴支行</t>
  </si>
  <si>
    <t>临汾市</t>
  </si>
  <si>
    <t>临汾分行</t>
  </si>
  <si>
    <t>尧都区</t>
  </si>
  <si>
    <t>临汾分行营业部</t>
  </si>
  <si>
    <t>内蒙古自治区</t>
  </si>
  <si>
    <t>呼和浩特市</t>
  </si>
  <si>
    <t>呼和浩特分行</t>
  </si>
  <si>
    <t>新城区</t>
  </si>
  <si>
    <t>呼和浩特分行营业部</t>
  </si>
  <si>
    <t>新城支行</t>
  </si>
  <si>
    <t>长乐宫支行</t>
  </si>
  <si>
    <t>赛罕区</t>
  </si>
  <si>
    <t>金盛支行</t>
  </si>
  <si>
    <t>乌兰察布路支行</t>
  </si>
  <si>
    <t>丰州路支行</t>
  </si>
  <si>
    <t>赤峰市</t>
  </si>
  <si>
    <t>赤峰分行</t>
  </si>
  <si>
    <t>松山区</t>
  </si>
  <si>
    <t>赤峰分行营业室</t>
  </si>
  <si>
    <t>鄂尔多斯市</t>
  </si>
  <si>
    <t>鄂尔多斯分行</t>
  </si>
  <si>
    <t>东胜区</t>
  </si>
  <si>
    <t>鄂尔多斯分行营业部</t>
  </si>
  <si>
    <t>伊金霍洛旗</t>
  </si>
  <si>
    <t>康巴什支行</t>
  </si>
  <si>
    <t>准格尔旗</t>
  </si>
  <si>
    <t>准格尔支行</t>
  </si>
  <si>
    <t>包头市</t>
  </si>
  <si>
    <t>包头分行</t>
  </si>
  <si>
    <t>青山区</t>
  </si>
  <si>
    <t>包头分行营业部</t>
  </si>
  <si>
    <t>文化路支行</t>
  </si>
  <si>
    <t>民主路支行</t>
  </si>
  <si>
    <t>吉林省</t>
  </si>
  <si>
    <t>长春市</t>
  </si>
  <si>
    <t>长春分行</t>
  </si>
  <si>
    <t>南关区</t>
  </si>
  <si>
    <t>长春分行营业部</t>
  </si>
  <si>
    <t>卫星广场支行</t>
  </si>
  <si>
    <t>幸福街支行</t>
  </si>
  <si>
    <t>人民大街支行</t>
  </si>
  <si>
    <t>二道区</t>
  </si>
  <si>
    <t>远达大街支行</t>
  </si>
  <si>
    <t>高新区</t>
  </si>
  <si>
    <t>硅谷大街支行</t>
  </si>
  <si>
    <t>经济开发区</t>
  </si>
  <si>
    <t>世纪大街支行</t>
  </si>
  <si>
    <t>净月开发区</t>
  </si>
  <si>
    <t>天富路支行</t>
  </si>
  <si>
    <t>生态大街支行</t>
  </si>
  <si>
    <t>宽城区</t>
  </si>
  <si>
    <t>九台路支行</t>
  </si>
  <si>
    <t>绿园区</t>
  </si>
  <si>
    <t>景阳大路支行</t>
  </si>
  <si>
    <t>汽车产业开发区</t>
  </si>
  <si>
    <t>长沈路支行</t>
  </si>
  <si>
    <t>河南省</t>
  </si>
  <si>
    <t>郑州市</t>
  </si>
  <si>
    <t>郑州分行</t>
  </si>
  <si>
    <t>管城区</t>
  </si>
  <si>
    <t>航海路支行</t>
  </si>
  <si>
    <t>金水区</t>
  </si>
  <si>
    <t>农业路支行</t>
  </si>
  <si>
    <t>纬五路支行</t>
  </si>
  <si>
    <t>北环路支行</t>
  </si>
  <si>
    <t>国基路支行</t>
  </si>
  <si>
    <t>纬三路支行</t>
  </si>
  <si>
    <t>郑州分行营业部</t>
  </si>
  <si>
    <t>九如路支行</t>
  </si>
  <si>
    <t>二七区</t>
  </si>
  <si>
    <t>大学路支行</t>
  </si>
  <si>
    <t>洛阳市</t>
  </si>
  <si>
    <t>洛阳分行</t>
  </si>
  <si>
    <t>洛龙区</t>
  </si>
  <si>
    <t>洛阳分行营业部</t>
  </si>
  <si>
    <t>湖北省</t>
  </si>
  <si>
    <t>武汉市</t>
  </si>
  <si>
    <t>武汉分行</t>
  </si>
  <si>
    <t>武昌区</t>
  </si>
  <si>
    <t>武汉分行营业部</t>
  </si>
  <si>
    <t>洪山区</t>
  </si>
  <si>
    <t>洪山支行</t>
  </si>
  <si>
    <t>青山支行</t>
  </si>
  <si>
    <t>江汉区</t>
  </si>
  <si>
    <t>江岸支行</t>
  </si>
  <si>
    <t>江汉支行</t>
  </si>
  <si>
    <t>硚口区</t>
  </si>
  <si>
    <t>硚口支行</t>
  </si>
  <si>
    <t>汉阳区</t>
  </si>
  <si>
    <t>汉阳支行</t>
  </si>
  <si>
    <t>东湖新技术开发区</t>
  </si>
  <si>
    <t>东湖支行</t>
  </si>
  <si>
    <t>光谷支行</t>
  </si>
  <si>
    <t>武汉经济技术开发区</t>
  </si>
  <si>
    <t>东西湖区</t>
  </si>
  <si>
    <t>临空港支行</t>
  </si>
  <si>
    <t>襄阳市</t>
  </si>
  <si>
    <t>襄阳分行</t>
  </si>
  <si>
    <t>樊城区</t>
  </si>
  <si>
    <t>襄阳分行营业部</t>
  </si>
  <si>
    <t xml:space="preserve">宜昌市 </t>
  </si>
  <si>
    <t>宜昌分行</t>
  </si>
  <si>
    <t>伍家岗区</t>
  </si>
  <si>
    <t>宜昌分行营业部</t>
  </si>
  <si>
    <t>黄冈市</t>
  </si>
  <si>
    <t>黄冈分行</t>
  </si>
  <si>
    <t>黄州区</t>
  </si>
  <si>
    <t>黄冈分行营业部</t>
  </si>
  <si>
    <t>荆门市</t>
  </si>
  <si>
    <t>荆门分行</t>
  </si>
  <si>
    <t>东宝区</t>
  </si>
  <si>
    <t>荆门分行营业部</t>
  </si>
  <si>
    <t>湖南省</t>
  </si>
  <si>
    <t>长沙市</t>
  </si>
  <si>
    <t>长沙分行</t>
  </si>
  <si>
    <t>芙蓉区</t>
  </si>
  <si>
    <t>长沙分行营业部</t>
  </si>
  <si>
    <t>芙蓉支行</t>
  </si>
  <si>
    <t>雨花区</t>
  </si>
  <si>
    <t>窑岭支行</t>
  </si>
  <si>
    <t>天心区</t>
  </si>
  <si>
    <t>天心支行</t>
  </si>
  <si>
    <t>友谊路支行</t>
  </si>
  <si>
    <t>岳麓区</t>
  </si>
  <si>
    <t>湘江新区支行</t>
  </si>
  <si>
    <t>长沙县</t>
  </si>
  <si>
    <t>星沙支行</t>
  </si>
  <si>
    <t>株洲市</t>
  </si>
  <si>
    <t>天元区</t>
  </si>
  <si>
    <t>株洲支行</t>
  </si>
  <si>
    <t>湘潭市</t>
  </si>
  <si>
    <t>湘潭分行</t>
  </si>
  <si>
    <t>岳塘区</t>
  </si>
  <si>
    <t>湘潭分行营业部</t>
  </si>
  <si>
    <t>郴州市</t>
  </si>
  <si>
    <t>郴州分行</t>
  </si>
  <si>
    <t>北湖区</t>
  </si>
  <si>
    <t>郴州分行营业部</t>
  </si>
  <si>
    <t>常德市</t>
  </si>
  <si>
    <t>常德分行</t>
  </si>
  <si>
    <t>武陵区</t>
  </si>
  <si>
    <t>常德分行营业部</t>
  </si>
  <si>
    <t>深圳市</t>
  </si>
  <si>
    <t>深圳分行</t>
  </si>
  <si>
    <t>福田区</t>
  </si>
  <si>
    <t>深圳分行营业部</t>
  </si>
  <si>
    <t>华强北支行</t>
  </si>
  <si>
    <t>宝安区</t>
  </si>
  <si>
    <t>宝安支行</t>
  </si>
  <si>
    <t>南山区</t>
  </si>
  <si>
    <t>南山支行</t>
  </si>
  <si>
    <t>龙岗区</t>
  </si>
  <si>
    <t>横岗支行</t>
  </si>
  <si>
    <t>龙岗支行</t>
  </si>
  <si>
    <t>罗湖区</t>
  </si>
  <si>
    <t>水贝支行</t>
  </si>
  <si>
    <t>龙华区</t>
  </si>
  <si>
    <t>龙华支行</t>
  </si>
  <si>
    <t>大浪支行</t>
  </si>
  <si>
    <t>广西壮族自治区</t>
  </si>
  <si>
    <t>南宁市</t>
  </si>
  <si>
    <t>南宁分行</t>
  </si>
  <si>
    <t>青秀区</t>
  </si>
  <si>
    <t>南宁分行营业部</t>
  </si>
  <si>
    <t>青秀支行</t>
  </si>
  <si>
    <t>民主支行</t>
  </si>
  <si>
    <t>良庆区</t>
  </si>
  <si>
    <t>广西自贸试验区南宁片区五象支行</t>
  </si>
  <si>
    <t>钦州市</t>
  </si>
  <si>
    <t>钦北区</t>
  </si>
  <si>
    <t>钦州支行</t>
  </si>
  <si>
    <t>柳州市</t>
  </si>
  <si>
    <t>柳州分行</t>
  </si>
  <si>
    <t>城中区</t>
  </si>
  <si>
    <t>柳州分行营业部</t>
  </si>
  <si>
    <t>柳南区</t>
  </si>
  <si>
    <t>柳州柳南支行</t>
  </si>
  <si>
    <t>桂林市</t>
  </si>
  <si>
    <t>桂林分行</t>
  </si>
  <si>
    <t>七星区</t>
  </si>
  <si>
    <t>桂林分行营业部</t>
  </si>
  <si>
    <t>海南省</t>
  </si>
  <si>
    <t>海口市</t>
  </si>
  <si>
    <t>海口分行</t>
  </si>
  <si>
    <t>美兰区</t>
  </si>
  <si>
    <t>海口分行营业部</t>
  </si>
  <si>
    <t>三亚市</t>
  </si>
  <si>
    <t>三亚分行</t>
  </si>
  <si>
    <t>天涯区</t>
  </si>
  <si>
    <t>三亚分行营业部</t>
  </si>
  <si>
    <t>贵州省</t>
  </si>
  <si>
    <t>贵阳市</t>
  </si>
  <si>
    <t>贵阳分行</t>
  </si>
  <si>
    <t>观山湖区</t>
  </si>
  <si>
    <t>贵阳分行营业部</t>
  </si>
  <si>
    <t>南明区</t>
  </si>
  <si>
    <t>中山西路支行</t>
  </si>
  <si>
    <t>云岩区</t>
  </si>
  <si>
    <t>未来方舟支行</t>
  </si>
  <si>
    <t>青海省</t>
  </si>
  <si>
    <t>西宁市</t>
  </si>
  <si>
    <t>西宁分行</t>
  </si>
  <si>
    <t>城西区</t>
  </si>
  <si>
    <t>西宁分行营业部</t>
  </si>
  <si>
    <t>合计</t>
  </si>
  <si>
    <t xml:space="preserve">                                                   (单位：万枚)</t>
  </si>
  <si>
    <t>线上额度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</si>
</sst>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微软简标宋"/>
      <family val="0"/>
    </font>
    <font>
      <sz val="16"/>
      <color indexed="8"/>
      <name val="黑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b/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Border="0" applyAlignment="0" applyProtection="0"/>
    <xf numFmtId="44" fontId="0" fillId="0" borderId="0" applyFont="0" applyBorder="0" applyAlignment="0" applyProtection="0"/>
    <xf numFmtId="0" fontId="12" fillId="2" borderId="0" applyNumberFormat="0" applyBorder="0" applyAlignment="0" applyProtection="0"/>
    <xf numFmtId="41" fontId="0" fillId="0" borderId="0" applyFont="0" applyBorder="0" applyAlignment="0" applyProtection="0"/>
    <xf numFmtId="9" fontId="0" fillId="0" borderId="0" applyFont="0" applyBorder="0" applyAlignment="0" applyProtection="0"/>
    <xf numFmtId="0" fontId="14" fillId="0" borderId="0" applyNumberFormat="0" applyBorder="0" applyAlignment="0" applyProtection="0"/>
    <xf numFmtId="42" fontId="0" fillId="0" borderId="0" applyFont="0" applyBorder="0" applyAlignment="0" applyProtection="0"/>
    <xf numFmtId="0" fontId="0" fillId="3" borderId="0" applyNumberFormat="0" applyBorder="0" applyAlignment="0" applyProtection="0"/>
    <xf numFmtId="0" fontId="21" fillId="4" borderId="1" applyNumberFormat="0" applyAlignment="0" applyProtection="0"/>
    <xf numFmtId="0" fontId="17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6" borderId="0" applyNumberFormat="0" applyBorder="0" applyAlignment="0" applyProtection="0"/>
    <xf numFmtId="0" fontId="23" fillId="0" borderId="0" applyNumberFormat="0" applyBorder="0" applyAlignment="0" applyProtection="0"/>
    <xf numFmtId="0" fontId="24" fillId="0" borderId="0" applyNumberFormat="0" applyBorder="0" applyAlignment="0" applyProtection="0"/>
    <xf numFmtId="0" fontId="0" fillId="7" borderId="2" applyNumberFormat="0" applyFont="0" applyAlignment="0" applyProtection="0"/>
    <xf numFmtId="9" fontId="1" fillId="0" borderId="0" applyFont="0" applyFill="0" applyBorder="0" applyAlignment="0" applyProtection="0"/>
    <xf numFmtId="0" fontId="19" fillId="0" borderId="0" applyNumberFormat="0" applyBorder="0" applyAlignment="0" applyProtection="0"/>
    <xf numFmtId="0" fontId="16" fillId="0" borderId="0" applyNumberFormat="0" applyBorder="0" applyAlignment="0" applyProtection="0"/>
    <xf numFmtId="0" fontId="12" fillId="5" borderId="0" applyNumberFormat="0" applyBorder="0" applyAlignment="0" applyProtection="0"/>
    <xf numFmtId="0" fontId="27" fillId="0" borderId="0" applyNumberFormat="0" applyBorder="0" applyAlignment="0" applyProtection="0"/>
    <xf numFmtId="0" fontId="20" fillId="0" borderId="3" applyNumberFormat="0" applyAlignment="0" applyProtection="0"/>
    <xf numFmtId="0" fontId="22" fillId="0" borderId="3" applyNumberFormat="0" applyAlignment="0" applyProtection="0"/>
    <xf numFmtId="0" fontId="16" fillId="0" borderId="4" applyNumberFormat="0" applyAlignment="0" applyProtection="0"/>
    <xf numFmtId="0" fontId="12" fillId="8" borderId="0" applyNumberFormat="0" applyBorder="0" applyAlignment="0" applyProtection="0"/>
    <xf numFmtId="0" fontId="18" fillId="3" borderId="5" applyNumberFormat="0" applyAlignment="0" applyProtection="0"/>
    <xf numFmtId="0" fontId="12" fillId="4" borderId="0" applyNumberFormat="0" applyBorder="0" applyAlignment="0" applyProtection="0"/>
    <xf numFmtId="0" fontId="13" fillId="3" borderId="1" applyNumberFormat="0" applyAlignment="0" applyProtection="0"/>
    <xf numFmtId="0" fontId="26" fillId="9" borderId="6" applyNumberFormat="0" applyAlignment="0" applyProtection="0"/>
    <xf numFmtId="0" fontId="11" fillId="0" borderId="7" applyNumberFormat="0" applyAlignment="0" applyProtection="0"/>
    <xf numFmtId="0" fontId="12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0" borderId="8" applyNumberFormat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12" fillId="13" borderId="0" applyNumberFormat="0" applyBorder="0" applyAlignment="0" applyProtection="0"/>
    <xf numFmtId="0" fontId="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</cellStyleXfs>
  <cellXfs count="108"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3" fontId="6" fillId="0" borderId="10" xfId="15" applyNumberFormat="1" applyFont="1" applyFill="1" applyBorder="1" applyAlignment="1">
      <alignment horizontal="center" vertical="center"/>
    </xf>
    <xf numFmtId="43" fontId="6" fillId="0" borderId="10" xfId="15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41" fontId="10" fillId="0" borderId="10" xfId="15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0" fontId="6" fillId="0" borderId="2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百分比 2" xfId="30"/>
    <cellStyle name="警告文本" xfId="31"/>
    <cellStyle name="标题 4" xfId="32"/>
    <cellStyle name="60% - 强调文字颜色 2" xfId="33"/>
    <cellStyle name="解释性文本" xfId="34"/>
    <cellStyle name="标题 1" xfId="35"/>
    <cellStyle name="标题 2" xfId="36"/>
    <cellStyle name="标题 3" xfId="37"/>
    <cellStyle name="60% - 强调文字颜色 1" xfId="38"/>
    <cellStyle name="输出" xfId="39"/>
    <cellStyle name="60% - 强调文字颜色 4" xfId="40"/>
    <cellStyle name="计算" xfId="41"/>
    <cellStyle name="检查单元格" xfId="42"/>
    <cellStyle name="链接单元格" xfId="43"/>
    <cellStyle name="强调文字颜色 2" xfId="44"/>
    <cellStyle name="20% - 强调文字颜色 6" xfId="45"/>
    <cellStyle name="汇总" xfId="46"/>
    <cellStyle name="好" xfId="47"/>
    <cellStyle name="适中" xfId="48"/>
    <cellStyle name="强调文字颜色 1" xfId="49"/>
    <cellStyle name="20% - 强调文字颜色 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73</xdr:row>
      <xdr:rowOff>0</xdr:rowOff>
    </xdr:from>
    <xdr:ext cx="1590675" cy="180975"/>
    <xdr:sp>
      <xdr:nvSpPr>
        <xdr:cNvPr id="1" name="Rectangle 845" hidden="1"/>
        <xdr:cNvSpPr>
          <a:spLocks noChangeAspect="1"/>
        </xdr:cNvSpPr>
      </xdr:nvSpPr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590675" cy="180975"/>
    <xdr:sp>
      <xdr:nvSpPr>
        <xdr:cNvPr id="2" name="Rectangle 846" hidden="1"/>
        <xdr:cNvSpPr>
          <a:spLocks noChangeAspect="1"/>
        </xdr:cNvSpPr>
      </xdr:nvSpPr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590675" cy="180975"/>
    <xdr:sp>
      <xdr:nvSpPr>
        <xdr:cNvPr id="3" name="Rectangle 847" hidden="1"/>
        <xdr:cNvSpPr>
          <a:spLocks noChangeAspect="1"/>
        </xdr:cNvSpPr>
      </xdr:nvSpPr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590675" cy="180975"/>
    <xdr:sp>
      <xdr:nvSpPr>
        <xdr:cNvPr id="4" name="Rectangle 848" hidden="1"/>
        <xdr:cNvSpPr>
          <a:spLocks noChangeAspect="1"/>
        </xdr:cNvSpPr>
      </xdr:nvSpPr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590675" cy="180975"/>
    <xdr:sp>
      <xdr:nvSpPr>
        <xdr:cNvPr id="5" name="Rectangle 849" hidden="1"/>
        <xdr:cNvSpPr>
          <a:spLocks noChangeAspect="1"/>
        </xdr:cNvSpPr>
      </xdr:nvSpPr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73</xdr:row>
      <xdr:rowOff>0</xdr:rowOff>
    </xdr:from>
    <xdr:to>
      <xdr:col>10</xdr:col>
      <xdr:colOff>219075</xdr:colOff>
      <xdr:row>74</xdr:row>
      <xdr:rowOff>0</xdr:rowOff>
    </xdr:to>
    <xdr:pic>
      <xdr:nvPicPr>
        <xdr:cNvPr id="6" name="Picture 8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10</xdr:col>
      <xdr:colOff>219075</xdr:colOff>
      <xdr:row>74</xdr:row>
      <xdr:rowOff>0</xdr:rowOff>
    </xdr:to>
    <xdr:pic>
      <xdr:nvPicPr>
        <xdr:cNvPr id="7" name="Picture 8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10</xdr:col>
      <xdr:colOff>219075</xdr:colOff>
      <xdr:row>74</xdr:row>
      <xdr:rowOff>0</xdr:rowOff>
    </xdr:to>
    <xdr:pic>
      <xdr:nvPicPr>
        <xdr:cNvPr id="8" name="Picture 8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10</xdr:col>
      <xdr:colOff>219075</xdr:colOff>
      <xdr:row>74</xdr:row>
      <xdr:rowOff>0</xdr:rowOff>
    </xdr:to>
    <xdr:pic>
      <xdr:nvPicPr>
        <xdr:cNvPr id="9" name="Picture 8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10</xdr:col>
      <xdr:colOff>219075</xdr:colOff>
      <xdr:row>74</xdr:row>
      <xdr:rowOff>0</xdr:rowOff>
    </xdr:to>
    <xdr:pic>
      <xdr:nvPicPr>
        <xdr:cNvPr id="10" name="Picture 8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10</xdr:col>
      <xdr:colOff>219075</xdr:colOff>
      <xdr:row>74</xdr:row>
      <xdr:rowOff>0</xdr:rowOff>
    </xdr:to>
    <xdr:pic>
      <xdr:nvPicPr>
        <xdr:cNvPr id="11" name="Picture 8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73</xdr:row>
      <xdr:rowOff>0</xdr:rowOff>
    </xdr:from>
    <xdr:ext cx="1590675" cy="1152525"/>
    <xdr:sp>
      <xdr:nvSpPr>
        <xdr:cNvPr id="12" name="Rectangle 856" hidden="1"/>
        <xdr:cNvSpPr>
          <a:spLocks noChangeAspect="1"/>
        </xdr:cNvSpPr>
      </xdr:nvSpPr>
      <xdr:spPr>
        <a:xfrm>
          <a:off x="8496300" y="13935075"/>
          <a:ext cx="15906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590675" cy="1152525"/>
    <xdr:sp>
      <xdr:nvSpPr>
        <xdr:cNvPr id="13" name="Rectangle 857" hidden="1"/>
        <xdr:cNvSpPr>
          <a:spLocks noChangeAspect="1"/>
        </xdr:cNvSpPr>
      </xdr:nvSpPr>
      <xdr:spPr>
        <a:xfrm>
          <a:off x="8496300" y="13935075"/>
          <a:ext cx="15906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590675" cy="1152525"/>
    <xdr:sp>
      <xdr:nvSpPr>
        <xdr:cNvPr id="14" name="Rectangle 858" hidden="1"/>
        <xdr:cNvSpPr>
          <a:spLocks noChangeAspect="1"/>
        </xdr:cNvSpPr>
      </xdr:nvSpPr>
      <xdr:spPr>
        <a:xfrm>
          <a:off x="8496300" y="13935075"/>
          <a:ext cx="15906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590675" cy="1152525"/>
    <xdr:sp>
      <xdr:nvSpPr>
        <xdr:cNvPr id="15" name="Rectangle 859" hidden="1"/>
        <xdr:cNvSpPr>
          <a:spLocks noChangeAspect="1"/>
        </xdr:cNvSpPr>
      </xdr:nvSpPr>
      <xdr:spPr>
        <a:xfrm>
          <a:off x="8496300" y="13935075"/>
          <a:ext cx="15906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590675" cy="1152525"/>
    <xdr:sp>
      <xdr:nvSpPr>
        <xdr:cNvPr id="16" name="Rectangle 860" hidden="1"/>
        <xdr:cNvSpPr>
          <a:spLocks noChangeAspect="1"/>
        </xdr:cNvSpPr>
      </xdr:nvSpPr>
      <xdr:spPr>
        <a:xfrm>
          <a:off x="8496300" y="13935075"/>
          <a:ext cx="15906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73</xdr:row>
      <xdr:rowOff>0</xdr:rowOff>
    </xdr:from>
    <xdr:to>
      <xdr:col>10</xdr:col>
      <xdr:colOff>219075</xdr:colOff>
      <xdr:row>79</xdr:row>
      <xdr:rowOff>66675</xdr:rowOff>
    </xdr:to>
    <xdr:pic>
      <xdr:nvPicPr>
        <xdr:cNvPr id="17" name="Picture 8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3935075"/>
          <a:ext cx="1590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10</xdr:col>
      <xdr:colOff>219075</xdr:colOff>
      <xdr:row>79</xdr:row>
      <xdr:rowOff>66675</xdr:rowOff>
    </xdr:to>
    <xdr:pic>
      <xdr:nvPicPr>
        <xdr:cNvPr id="18" name="Picture 8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3935075"/>
          <a:ext cx="1590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10</xdr:col>
      <xdr:colOff>219075</xdr:colOff>
      <xdr:row>79</xdr:row>
      <xdr:rowOff>66675</xdr:rowOff>
    </xdr:to>
    <xdr:pic>
      <xdr:nvPicPr>
        <xdr:cNvPr id="19" name="Picture 8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3935075"/>
          <a:ext cx="1590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10</xdr:col>
      <xdr:colOff>219075</xdr:colOff>
      <xdr:row>79</xdr:row>
      <xdr:rowOff>66675</xdr:rowOff>
    </xdr:to>
    <xdr:pic>
      <xdr:nvPicPr>
        <xdr:cNvPr id="20" name="Picture 8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3935075"/>
          <a:ext cx="1590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10</xdr:col>
      <xdr:colOff>219075</xdr:colOff>
      <xdr:row>79</xdr:row>
      <xdr:rowOff>66675</xdr:rowOff>
    </xdr:to>
    <xdr:pic>
      <xdr:nvPicPr>
        <xdr:cNvPr id="21" name="Picture 8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3935075"/>
          <a:ext cx="1590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10</xdr:col>
      <xdr:colOff>219075</xdr:colOff>
      <xdr:row>79</xdr:row>
      <xdr:rowOff>66675</xdr:rowOff>
    </xdr:to>
    <xdr:pic>
      <xdr:nvPicPr>
        <xdr:cNvPr id="22" name="Picture 8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3935075"/>
          <a:ext cx="1590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73</xdr:row>
      <xdr:rowOff>0</xdr:rowOff>
    </xdr:from>
    <xdr:ext cx="1590675" cy="180975"/>
    <xdr:sp>
      <xdr:nvSpPr>
        <xdr:cNvPr id="23" name="Rectangle 867" hidden="1"/>
        <xdr:cNvSpPr>
          <a:spLocks noChangeAspect="1"/>
        </xdr:cNvSpPr>
      </xdr:nvSpPr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590675" cy="180975"/>
    <xdr:sp>
      <xdr:nvSpPr>
        <xdr:cNvPr id="24" name="Rectangle 868" hidden="1"/>
        <xdr:cNvSpPr>
          <a:spLocks noChangeAspect="1"/>
        </xdr:cNvSpPr>
      </xdr:nvSpPr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590675" cy="180975"/>
    <xdr:sp>
      <xdr:nvSpPr>
        <xdr:cNvPr id="25" name="Rectangle 869" hidden="1"/>
        <xdr:cNvSpPr>
          <a:spLocks noChangeAspect="1"/>
        </xdr:cNvSpPr>
      </xdr:nvSpPr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590675" cy="180975"/>
    <xdr:sp>
      <xdr:nvSpPr>
        <xdr:cNvPr id="26" name="Rectangle 870" hidden="1"/>
        <xdr:cNvSpPr>
          <a:spLocks noChangeAspect="1"/>
        </xdr:cNvSpPr>
      </xdr:nvSpPr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590675" cy="180975"/>
    <xdr:sp>
      <xdr:nvSpPr>
        <xdr:cNvPr id="27" name="Rectangle 871" hidden="1"/>
        <xdr:cNvSpPr>
          <a:spLocks noChangeAspect="1"/>
        </xdr:cNvSpPr>
      </xdr:nvSpPr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73</xdr:row>
      <xdr:rowOff>0</xdr:rowOff>
    </xdr:from>
    <xdr:to>
      <xdr:col>10</xdr:col>
      <xdr:colOff>219075</xdr:colOff>
      <xdr:row>74</xdr:row>
      <xdr:rowOff>0</xdr:rowOff>
    </xdr:to>
    <xdr:pic>
      <xdr:nvPicPr>
        <xdr:cNvPr id="28" name="Picture 8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10</xdr:col>
      <xdr:colOff>219075</xdr:colOff>
      <xdr:row>74</xdr:row>
      <xdr:rowOff>0</xdr:rowOff>
    </xdr:to>
    <xdr:pic>
      <xdr:nvPicPr>
        <xdr:cNvPr id="29" name="Picture 8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10</xdr:col>
      <xdr:colOff>219075</xdr:colOff>
      <xdr:row>74</xdr:row>
      <xdr:rowOff>0</xdr:rowOff>
    </xdr:to>
    <xdr:pic>
      <xdr:nvPicPr>
        <xdr:cNvPr id="30" name="Picture 8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10</xdr:col>
      <xdr:colOff>219075</xdr:colOff>
      <xdr:row>74</xdr:row>
      <xdr:rowOff>0</xdr:rowOff>
    </xdr:to>
    <xdr:pic>
      <xdr:nvPicPr>
        <xdr:cNvPr id="31" name="Picture 8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10</xdr:col>
      <xdr:colOff>219075</xdr:colOff>
      <xdr:row>74</xdr:row>
      <xdr:rowOff>0</xdr:rowOff>
    </xdr:to>
    <xdr:pic>
      <xdr:nvPicPr>
        <xdr:cNvPr id="32" name="Picture 8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10</xdr:col>
      <xdr:colOff>219075</xdr:colOff>
      <xdr:row>74</xdr:row>
      <xdr:rowOff>0</xdr:rowOff>
    </xdr:to>
    <xdr:pic>
      <xdr:nvPicPr>
        <xdr:cNvPr id="33" name="Picture 8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3935075"/>
          <a:ext cx="1590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34" name="Rectangle 878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35" name="Rectangle 879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36" name="Rectangle 880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37" name="Rectangle 881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38" name="Rectangle 882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39" name="Rectangle 883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40" name="Rectangle 884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41" name="Picture 8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42" name="Picture 8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43" name="Picture 8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44" name="Picture 8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45" name="Picture 8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46" name="Picture 8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47" name="Picture 8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48" name="Picture 8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49" name="Rectangle 893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50" name="Rectangle 894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51" name="Rectangle 895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52" name="Rectangle 896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53" name="Rectangle 897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54" name="Rectangle 898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55" name="Rectangle 899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56" name="Picture 9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57" name="Picture 9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58" name="Picture 9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59" name="Picture 9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60" name="Picture 9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61" name="Picture 9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62" name="Picture 9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63" name="Picture 9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64" name="Rectangle 908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65" name="Rectangle 909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66" name="Rectangle 910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67" name="Rectangle 911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68" name="Rectangle 912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69" name="Rectangle 913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70" name="Rectangle 914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71" name="Picture 9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72" name="Picture 9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73" name="Picture 9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74" name="Picture 9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75" name="Picture 9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76" name="Picture 9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77" name="Picture 9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78" name="Picture 9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79" name="Rectangle 923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80" name="Rectangle 924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81" name="Rectangle 925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82" name="Rectangle 926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83" name="Rectangle 927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84" name="Rectangle 928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85" name="Rectangle 929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86" name="Picture 9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87" name="Picture 9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88" name="Picture 9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89" name="Picture 9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90" name="Picture 9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91" name="Picture 9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92" name="Picture 9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93" name="Picture 9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94" name="Rectangle 938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95" name="Rectangle 939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581150" cy="180975"/>
    <xdr:sp>
      <xdr:nvSpPr>
        <xdr:cNvPr id="96" name="Rectangle 940" hidden="1"/>
        <xdr:cNvSpPr>
          <a:spLocks noChangeAspect="1"/>
        </xdr:cNvSpPr>
      </xdr:nvSpPr>
      <xdr:spPr>
        <a:xfrm>
          <a:off x="8496300" y="232314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581150" cy="180975"/>
    <xdr:sp>
      <xdr:nvSpPr>
        <xdr:cNvPr id="97" name="Rectangle 941" hidden="1"/>
        <xdr:cNvSpPr>
          <a:spLocks noChangeAspect="1"/>
        </xdr:cNvSpPr>
      </xdr:nvSpPr>
      <xdr:spPr>
        <a:xfrm>
          <a:off x="8496300" y="232314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581150" cy="180975"/>
    <xdr:sp>
      <xdr:nvSpPr>
        <xdr:cNvPr id="98" name="Rectangle 942" hidden="1"/>
        <xdr:cNvSpPr>
          <a:spLocks noChangeAspect="1"/>
        </xdr:cNvSpPr>
      </xdr:nvSpPr>
      <xdr:spPr>
        <a:xfrm>
          <a:off x="8496300" y="232314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581150" cy="180975"/>
    <xdr:sp>
      <xdr:nvSpPr>
        <xdr:cNvPr id="99" name="Rectangle 943" hidden="1"/>
        <xdr:cNvSpPr>
          <a:spLocks noChangeAspect="1"/>
        </xdr:cNvSpPr>
      </xdr:nvSpPr>
      <xdr:spPr>
        <a:xfrm>
          <a:off x="8496300" y="232314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581150" cy="180975"/>
    <xdr:sp>
      <xdr:nvSpPr>
        <xdr:cNvPr id="100" name="Rectangle 944" hidden="1"/>
        <xdr:cNvSpPr>
          <a:spLocks noChangeAspect="1"/>
        </xdr:cNvSpPr>
      </xdr:nvSpPr>
      <xdr:spPr>
        <a:xfrm>
          <a:off x="8496300" y="23231475"/>
          <a:ext cx="1581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01" name="Picture 9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02" name="Picture 9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209550</xdr:colOff>
      <xdr:row>126</xdr:row>
      <xdr:rowOff>0</xdr:rowOff>
    </xdr:to>
    <xdr:pic>
      <xdr:nvPicPr>
        <xdr:cNvPr id="103" name="Picture 9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209550</xdr:colOff>
      <xdr:row>126</xdr:row>
      <xdr:rowOff>0</xdr:rowOff>
    </xdr:to>
    <xdr:pic>
      <xdr:nvPicPr>
        <xdr:cNvPr id="104" name="Picture 9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209550</xdr:colOff>
      <xdr:row>126</xdr:row>
      <xdr:rowOff>0</xdr:rowOff>
    </xdr:to>
    <xdr:pic>
      <xdr:nvPicPr>
        <xdr:cNvPr id="105" name="Picture 9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209550</xdr:colOff>
      <xdr:row>126</xdr:row>
      <xdr:rowOff>0</xdr:rowOff>
    </xdr:to>
    <xdr:pic>
      <xdr:nvPicPr>
        <xdr:cNvPr id="106" name="Picture 9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209550</xdr:colOff>
      <xdr:row>126</xdr:row>
      <xdr:rowOff>0</xdr:rowOff>
    </xdr:to>
    <xdr:pic>
      <xdr:nvPicPr>
        <xdr:cNvPr id="107" name="Picture 9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209550</xdr:colOff>
      <xdr:row>126</xdr:row>
      <xdr:rowOff>0</xdr:rowOff>
    </xdr:to>
    <xdr:pic>
      <xdr:nvPicPr>
        <xdr:cNvPr id="108" name="Picture 9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581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09" name="Rectangle 953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10" name="Rectangle 954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11" name="Rectangle 955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12" name="Rectangle 956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13" name="Rectangle 957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14" name="Rectangle 958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15" name="Rectangle 959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16" name="Picture 9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17" name="Picture 9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18" name="Picture 9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19" name="Picture 9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20" name="Picture 9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21" name="Picture 9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22" name="Picture 9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23" name="Picture 9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24" name="Rectangle 968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25" name="Rectangle 969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26" name="Rectangle 970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27" name="Rectangle 971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28" name="Rectangle 972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29" name="Rectangle 973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30" name="Rectangle 974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31" name="Picture 9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32" name="Picture 9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33" name="Picture 9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34" name="Picture 9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35" name="Picture 9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36" name="Picture 9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37" name="Picture 9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38" name="Picture 9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39" name="Rectangle 983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40" name="Rectangle 984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41" name="Rectangle 985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42" name="Rectangle 986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43" name="Rectangle 987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44" name="Rectangle 988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45" name="Rectangle 989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46" name="Picture 9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47" name="Picture 9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48" name="Picture 9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49" name="Picture 9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50" name="Picture 9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51" name="Picture 9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52" name="Picture 9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53" name="Picture 9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54" name="Rectangle 998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55" name="Rectangle 999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56" name="Rectangle 1000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57" name="Rectangle 1001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58" name="Rectangle 1002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59" name="Rectangle 1003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495425" cy="180975"/>
    <xdr:sp>
      <xdr:nvSpPr>
        <xdr:cNvPr id="160" name="Rectangle 1004" hidden="1"/>
        <xdr:cNvSpPr>
          <a:spLocks noChangeAspect="1"/>
        </xdr:cNvSpPr>
      </xdr:nvSpPr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61" name="Picture 10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62" name="Picture 10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63" name="Picture 10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64" name="Picture 10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65" name="Picture 10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66" name="Picture 10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67" name="Picture 10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126</xdr:row>
      <xdr:rowOff>0</xdr:rowOff>
    </xdr:to>
    <xdr:pic>
      <xdr:nvPicPr>
        <xdr:cNvPr id="168" name="Picture 10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495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125</xdr:row>
      <xdr:rowOff>0</xdr:rowOff>
    </xdr:from>
    <xdr:ext cx="1619250" cy="171450"/>
    <xdr:sp>
      <xdr:nvSpPr>
        <xdr:cNvPr id="169" name="Rectangle 1013" hidden="1"/>
        <xdr:cNvSpPr>
          <a:spLocks noChangeAspect="1"/>
        </xdr:cNvSpPr>
      </xdr:nvSpPr>
      <xdr:spPr>
        <a:xfrm>
          <a:off x="8496300" y="232314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619250" cy="171450"/>
    <xdr:sp>
      <xdr:nvSpPr>
        <xdr:cNvPr id="170" name="Rectangle 1014" hidden="1"/>
        <xdr:cNvSpPr>
          <a:spLocks noChangeAspect="1"/>
        </xdr:cNvSpPr>
      </xdr:nvSpPr>
      <xdr:spPr>
        <a:xfrm>
          <a:off x="8496300" y="232314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619250" cy="171450"/>
    <xdr:sp>
      <xdr:nvSpPr>
        <xdr:cNvPr id="171" name="Rectangle 1015" hidden="1"/>
        <xdr:cNvSpPr>
          <a:spLocks noChangeAspect="1"/>
        </xdr:cNvSpPr>
      </xdr:nvSpPr>
      <xdr:spPr>
        <a:xfrm>
          <a:off x="8496300" y="232314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619250" cy="171450"/>
    <xdr:sp>
      <xdr:nvSpPr>
        <xdr:cNvPr id="172" name="Rectangle 1016" hidden="1"/>
        <xdr:cNvSpPr>
          <a:spLocks noChangeAspect="1"/>
        </xdr:cNvSpPr>
      </xdr:nvSpPr>
      <xdr:spPr>
        <a:xfrm>
          <a:off x="8496300" y="232314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619250" cy="171450"/>
    <xdr:sp>
      <xdr:nvSpPr>
        <xdr:cNvPr id="173" name="Rectangle 1017" hidden="1"/>
        <xdr:cNvSpPr>
          <a:spLocks noChangeAspect="1"/>
        </xdr:cNvSpPr>
      </xdr:nvSpPr>
      <xdr:spPr>
        <a:xfrm>
          <a:off x="8496300" y="232314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125</xdr:row>
      <xdr:rowOff>0</xdr:rowOff>
    </xdr:from>
    <xdr:to>
      <xdr:col>10</xdr:col>
      <xdr:colOff>247650</xdr:colOff>
      <xdr:row>125</xdr:row>
      <xdr:rowOff>171450</xdr:rowOff>
    </xdr:to>
    <xdr:pic>
      <xdr:nvPicPr>
        <xdr:cNvPr id="174" name="Picture 10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247650</xdr:colOff>
      <xdr:row>125</xdr:row>
      <xdr:rowOff>171450</xdr:rowOff>
    </xdr:to>
    <xdr:pic>
      <xdr:nvPicPr>
        <xdr:cNvPr id="175" name="Picture 10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247650</xdr:colOff>
      <xdr:row>125</xdr:row>
      <xdr:rowOff>171450</xdr:rowOff>
    </xdr:to>
    <xdr:pic>
      <xdr:nvPicPr>
        <xdr:cNvPr id="176" name="Picture 10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247650</xdr:colOff>
      <xdr:row>125</xdr:row>
      <xdr:rowOff>171450</xdr:rowOff>
    </xdr:to>
    <xdr:pic>
      <xdr:nvPicPr>
        <xdr:cNvPr id="177" name="Picture 10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247650</xdr:colOff>
      <xdr:row>125</xdr:row>
      <xdr:rowOff>171450</xdr:rowOff>
    </xdr:to>
    <xdr:pic>
      <xdr:nvPicPr>
        <xdr:cNvPr id="178" name="Picture 10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247650</xdr:colOff>
      <xdr:row>125</xdr:row>
      <xdr:rowOff>171450</xdr:rowOff>
    </xdr:to>
    <xdr:pic>
      <xdr:nvPicPr>
        <xdr:cNvPr id="179" name="Picture 10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619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125</xdr:row>
      <xdr:rowOff>0</xdr:rowOff>
    </xdr:from>
    <xdr:ext cx="1695450" cy="171450"/>
    <xdr:sp>
      <xdr:nvSpPr>
        <xdr:cNvPr id="180" name="Rectangle 0" hidden="1"/>
        <xdr:cNvSpPr>
          <a:spLocks noChangeAspect="1"/>
        </xdr:cNvSpPr>
      </xdr:nvSpPr>
      <xdr:spPr>
        <a:xfrm>
          <a:off x="8496300" y="232314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695450" cy="171450"/>
    <xdr:sp>
      <xdr:nvSpPr>
        <xdr:cNvPr id="181" name="Rectangle 1" hidden="1"/>
        <xdr:cNvSpPr>
          <a:spLocks noChangeAspect="1"/>
        </xdr:cNvSpPr>
      </xdr:nvSpPr>
      <xdr:spPr>
        <a:xfrm>
          <a:off x="8496300" y="232314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695450" cy="171450"/>
    <xdr:sp>
      <xdr:nvSpPr>
        <xdr:cNvPr id="182" name="Rectangle 2" hidden="1"/>
        <xdr:cNvSpPr>
          <a:spLocks noChangeAspect="1"/>
        </xdr:cNvSpPr>
      </xdr:nvSpPr>
      <xdr:spPr>
        <a:xfrm>
          <a:off x="8496300" y="232314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695450" cy="171450"/>
    <xdr:sp>
      <xdr:nvSpPr>
        <xdr:cNvPr id="183" name="Rectangle 3" hidden="1"/>
        <xdr:cNvSpPr>
          <a:spLocks noChangeAspect="1"/>
        </xdr:cNvSpPr>
      </xdr:nvSpPr>
      <xdr:spPr>
        <a:xfrm>
          <a:off x="8496300" y="232314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695450" cy="171450"/>
    <xdr:sp>
      <xdr:nvSpPr>
        <xdr:cNvPr id="184" name="Rectangle 4" hidden="1"/>
        <xdr:cNvSpPr>
          <a:spLocks noChangeAspect="1"/>
        </xdr:cNvSpPr>
      </xdr:nvSpPr>
      <xdr:spPr>
        <a:xfrm>
          <a:off x="8496300" y="23231475"/>
          <a:ext cx="1695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125</xdr:row>
      <xdr:rowOff>0</xdr:rowOff>
    </xdr:from>
    <xdr:to>
      <xdr:col>10</xdr:col>
      <xdr:colOff>323850</xdr:colOff>
      <xdr:row>125</xdr:row>
      <xdr:rowOff>171450</xdr:rowOff>
    </xdr:to>
    <xdr:pic>
      <xdr:nvPicPr>
        <xdr:cNvPr id="18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323850</xdr:colOff>
      <xdr:row>125</xdr:row>
      <xdr:rowOff>171450</xdr:rowOff>
    </xdr:to>
    <xdr:pic>
      <xdr:nvPicPr>
        <xdr:cNvPr id="18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323850</xdr:colOff>
      <xdr:row>125</xdr:row>
      <xdr:rowOff>171450</xdr:rowOff>
    </xdr:to>
    <xdr:pic>
      <xdr:nvPicPr>
        <xdr:cNvPr id="18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323850</xdr:colOff>
      <xdr:row>125</xdr:row>
      <xdr:rowOff>171450</xdr:rowOff>
    </xdr:to>
    <xdr:pic>
      <xdr:nvPicPr>
        <xdr:cNvPr id="18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323850</xdr:colOff>
      <xdr:row>125</xdr:row>
      <xdr:rowOff>171450</xdr:rowOff>
    </xdr:to>
    <xdr:pic>
      <xdr:nvPicPr>
        <xdr:cNvPr id="18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323850</xdr:colOff>
      <xdr:row>125</xdr:row>
      <xdr:rowOff>171450</xdr:rowOff>
    </xdr:to>
    <xdr:pic>
      <xdr:nvPicPr>
        <xdr:cNvPr id="19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3231475"/>
          <a:ext cx="1695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34"/>
  <sheetViews>
    <sheetView tabSelected="1" zoomScaleSheetLayoutView="100" workbookViewId="0" topLeftCell="A105">
      <selection activeCell="G130" sqref="G130:G132"/>
    </sheetView>
  </sheetViews>
  <sheetFormatPr defaultColWidth="9.00390625" defaultRowHeight="13.5"/>
  <cols>
    <col min="2" max="2" width="12.75390625" style="14" customWidth="1"/>
    <col min="3" max="4" width="14.375" style="14" customWidth="1"/>
    <col min="5" max="5" width="16.25390625" style="14" customWidth="1"/>
    <col min="6" max="6" width="26.125" style="14" customWidth="1"/>
    <col min="7" max="7" width="18.625" style="14" customWidth="1"/>
    <col min="8" max="8" width="9.00390625" style="13" hidden="1" customWidth="1"/>
    <col min="9" max="179" width="9.00390625" style="13" customWidth="1"/>
  </cols>
  <sheetData>
    <row r="1" spans="1:252" s="13" customFormat="1" ht="27" customHeight="1">
      <c r="A1" s="16" t="s">
        <v>0</v>
      </c>
      <c r="C1" s="14"/>
      <c r="D1" s="14"/>
      <c r="E1" s="14"/>
      <c r="F1" s="14"/>
      <c r="G1" s="14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2:252" s="13" customFormat="1" ht="54" customHeight="1">
      <c r="B2" s="4" t="s">
        <v>1</v>
      </c>
      <c r="C2" s="5"/>
      <c r="D2" s="5"/>
      <c r="E2" s="5"/>
      <c r="F2" s="5"/>
      <c r="G2" s="5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7" s="14" customFormat="1" ht="12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9" t="s">
        <v>8</v>
      </c>
    </row>
    <row r="4" spans="1:252" s="13" customFormat="1" ht="14.25" customHeight="1">
      <c r="A4" s="17"/>
      <c r="B4" s="17"/>
      <c r="C4" s="17"/>
      <c r="D4" s="17"/>
      <c r="E4" s="17"/>
      <c r="F4" s="20"/>
      <c r="G4" s="17" t="s">
        <v>9</v>
      </c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7" s="15" customFormat="1" ht="13.5">
      <c r="A5" s="8">
        <v>1</v>
      </c>
      <c r="B5" s="21" t="s">
        <v>10</v>
      </c>
      <c r="C5" s="22" t="s">
        <v>10</v>
      </c>
      <c r="D5" s="8" t="s">
        <v>11</v>
      </c>
      <c r="E5" s="10" t="s">
        <v>12</v>
      </c>
      <c r="F5" s="8" t="s">
        <v>13</v>
      </c>
      <c r="G5" s="10">
        <v>16000</v>
      </c>
    </row>
    <row r="6" spans="1:7" s="15" customFormat="1" ht="13.5">
      <c r="A6" s="8">
        <v>2</v>
      </c>
      <c r="B6" s="23"/>
      <c r="C6" s="22"/>
      <c r="D6" s="8" t="s">
        <v>11</v>
      </c>
      <c r="E6" s="10" t="s">
        <v>14</v>
      </c>
      <c r="F6" s="8" t="s">
        <v>15</v>
      </c>
      <c r="G6" s="10">
        <v>12000</v>
      </c>
    </row>
    <row r="7" spans="1:7" s="15" customFormat="1" ht="13.5">
      <c r="A7" s="8">
        <v>3</v>
      </c>
      <c r="B7" s="23"/>
      <c r="C7" s="22"/>
      <c r="D7" s="8" t="s">
        <v>11</v>
      </c>
      <c r="E7" s="10" t="s">
        <v>16</v>
      </c>
      <c r="F7" s="8" t="s">
        <v>17</v>
      </c>
      <c r="G7" s="10">
        <v>12000</v>
      </c>
    </row>
    <row r="8" spans="1:7" s="15" customFormat="1" ht="13.5">
      <c r="A8" s="8">
        <v>4</v>
      </c>
      <c r="B8" s="23"/>
      <c r="C8" s="22"/>
      <c r="D8" s="8" t="s">
        <v>11</v>
      </c>
      <c r="E8" s="10" t="s">
        <v>18</v>
      </c>
      <c r="F8" s="8" t="s">
        <v>19</v>
      </c>
      <c r="G8" s="10">
        <v>12000</v>
      </c>
    </row>
    <row r="9" spans="1:7" s="15" customFormat="1" ht="13.5">
      <c r="A9" s="8">
        <v>5</v>
      </c>
      <c r="B9" s="23"/>
      <c r="C9" s="22"/>
      <c r="D9" s="8" t="s">
        <v>11</v>
      </c>
      <c r="E9" s="10" t="s">
        <v>20</v>
      </c>
      <c r="F9" s="8" t="s">
        <v>21</v>
      </c>
      <c r="G9" s="10">
        <v>12000</v>
      </c>
    </row>
    <row r="10" spans="1:7" s="15" customFormat="1" ht="13.5">
      <c r="A10" s="8">
        <v>6</v>
      </c>
      <c r="B10" s="23"/>
      <c r="C10" s="22"/>
      <c r="D10" s="8" t="s">
        <v>11</v>
      </c>
      <c r="E10" s="10" t="s">
        <v>22</v>
      </c>
      <c r="F10" s="8" t="s">
        <v>23</v>
      </c>
      <c r="G10" s="10">
        <v>4000</v>
      </c>
    </row>
    <row r="11" spans="1:7" s="15" customFormat="1" ht="13.5">
      <c r="A11" s="8">
        <v>7</v>
      </c>
      <c r="B11" s="23"/>
      <c r="C11" s="22"/>
      <c r="D11" s="8" t="s">
        <v>11</v>
      </c>
      <c r="E11" s="10" t="s">
        <v>24</v>
      </c>
      <c r="F11" s="10" t="s">
        <v>25</v>
      </c>
      <c r="G11" s="10">
        <v>12000</v>
      </c>
    </row>
    <row r="12" spans="1:7" s="15" customFormat="1" ht="13.5">
      <c r="A12" s="8">
        <v>8</v>
      </c>
      <c r="B12" s="23"/>
      <c r="C12" s="22"/>
      <c r="D12" s="8" t="s">
        <v>11</v>
      </c>
      <c r="E12" s="10" t="s">
        <v>26</v>
      </c>
      <c r="F12" s="10" t="s">
        <v>27</v>
      </c>
      <c r="G12" s="10">
        <v>10000</v>
      </c>
    </row>
    <row r="13" spans="1:7" s="15" customFormat="1" ht="13.5">
      <c r="A13" s="8">
        <v>9</v>
      </c>
      <c r="B13" s="23"/>
      <c r="C13" s="22"/>
      <c r="D13" s="8" t="s">
        <v>11</v>
      </c>
      <c r="E13" s="10" t="s">
        <v>28</v>
      </c>
      <c r="F13" s="10" t="s">
        <v>29</v>
      </c>
      <c r="G13" s="10">
        <v>14000</v>
      </c>
    </row>
    <row r="14" spans="1:7" s="15" customFormat="1" ht="13.5">
      <c r="A14" s="8">
        <v>10</v>
      </c>
      <c r="B14" s="23"/>
      <c r="C14" s="22"/>
      <c r="D14" s="8" t="s">
        <v>11</v>
      </c>
      <c r="E14" s="10" t="s">
        <v>30</v>
      </c>
      <c r="F14" s="10" t="s">
        <v>31</v>
      </c>
      <c r="G14" s="10">
        <v>12000</v>
      </c>
    </row>
    <row r="15" spans="1:7" s="15" customFormat="1" ht="13.5">
      <c r="A15" s="8">
        <v>11</v>
      </c>
      <c r="B15" s="23"/>
      <c r="C15" s="22"/>
      <c r="D15" s="8" t="s">
        <v>11</v>
      </c>
      <c r="E15" s="10" t="s">
        <v>30</v>
      </c>
      <c r="F15" s="10" t="s">
        <v>32</v>
      </c>
      <c r="G15" s="10">
        <v>8000</v>
      </c>
    </row>
    <row r="16" spans="1:7" s="15" customFormat="1" ht="13.5">
      <c r="A16" s="8">
        <v>12</v>
      </c>
      <c r="B16" s="23"/>
      <c r="C16" s="22"/>
      <c r="D16" s="8" t="s">
        <v>11</v>
      </c>
      <c r="E16" s="10" t="s">
        <v>33</v>
      </c>
      <c r="F16" s="10" t="s">
        <v>34</v>
      </c>
      <c r="G16" s="10">
        <v>10000</v>
      </c>
    </row>
    <row r="17" spans="1:7" s="15" customFormat="1" ht="13.5">
      <c r="A17" s="8">
        <v>13</v>
      </c>
      <c r="B17" s="23"/>
      <c r="C17" s="22"/>
      <c r="D17" s="8" t="s">
        <v>11</v>
      </c>
      <c r="E17" s="24" t="s">
        <v>35</v>
      </c>
      <c r="F17" s="10" t="s">
        <v>36</v>
      </c>
      <c r="G17" s="10">
        <v>8000</v>
      </c>
    </row>
    <row r="18" spans="1:7" s="15" customFormat="1" ht="13.5">
      <c r="A18" s="8">
        <v>14</v>
      </c>
      <c r="B18" s="23"/>
      <c r="C18" s="22"/>
      <c r="D18" s="8" t="s">
        <v>11</v>
      </c>
      <c r="E18" s="25"/>
      <c r="F18" s="10" t="s">
        <v>37</v>
      </c>
      <c r="G18" s="10">
        <v>10000</v>
      </c>
    </row>
    <row r="19" spans="1:7" s="15" customFormat="1" ht="13.5">
      <c r="A19" s="8">
        <v>15</v>
      </c>
      <c r="B19" s="23"/>
      <c r="C19" s="22"/>
      <c r="D19" s="8" t="s">
        <v>11</v>
      </c>
      <c r="E19" s="25"/>
      <c r="F19" s="10" t="s">
        <v>38</v>
      </c>
      <c r="G19" s="10">
        <v>4000</v>
      </c>
    </row>
    <row r="20" spans="1:7" s="15" customFormat="1" ht="13.5">
      <c r="A20" s="8">
        <v>16</v>
      </c>
      <c r="B20" s="23"/>
      <c r="C20" s="22"/>
      <c r="D20" s="8" t="s">
        <v>11</v>
      </c>
      <c r="E20" s="25"/>
      <c r="F20" s="10" t="s">
        <v>39</v>
      </c>
      <c r="G20" s="10">
        <v>8000</v>
      </c>
    </row>
    <row r="21" spans="1:7" s="15" customFormat="1" ht="13.5">
      <c r="A21" s="8">
        <v>17</v>
      </c>
      <c r="B21" s="23"/>
      <c r="C21" s="22"/>
      <c r="D21" s="8" t="s">
        <v>11</v>
      </c>
      <c r="E21" s="25"/>
      <c r="F21" s="10" t="s">
        <v>40</v>
      </c>
      <c r="G21" s="10">
        <v>12000</v>
      </c>
    </row>
    <row r="22" spans="1:7" s="15" customFormat="1" ht="13.5">
      <c r="A22" s="8">
        <v>18</v>
      </c>
      <c r="B22" s="23"/>
      <c r="C22" s="22"/>
      <c r="D22" s="8" t="s">
        <v>11</v>
      </c>
      <c r="E22" s="25"/>
      <c r="F22" s="10" t="s">
        <v>41</v>
      </c>
      <c r="G22" s="10">
        <v>12000</v>
      </c>
    </row>
    <row r="23" spans="1:7" s="15" customFormat="1" ht="13.5">
      <c r="A23" s="8">
        <v>19</v>
      </c>
      <c r="B23" s="23"/>
      <c r="C23" s="22"/>
      <c r="D23" s="8" t="s">
        <v>11</v>
      </c>
      <c r="E23" s="26"/>
      <c r="F23" s="10" t="s">
        <v>42</v>
      </c>
      <c r="G23" s="10">
        <v>12000</v>
      </c>
    </row>
    <row r="24" spans="1:252" s="15" customFormat="1" ht="14.25" customHeight="1">
      <c r="A24" s="8">
        <v>20</v>
      </c>
      <c r="B24" s="21" t="s">
        <v>43</v>
      </c>
      <c r="C24" s="27" t="s">
        <v>44</v>
      </c>
      <c r="D24" s="28" t="s">
        <v>45</v>
      </c>
      <c r="E24" s="29" t="s">
        <v>46</v>
      </c>
      <c r="F24" s="10" t="s">
        <v>47</v>
      </c>
      <c r="G24" s="8">
        <v>4000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s="15" customFormat="1" ht="14.25" customHeight="1">
      <c r="A25" s="8">
        <v>21</v>
      </c>
      <c r="B25" s="23"/>
      <c r="C25" s="27"/>
      <c r="D25" s="28" t="s">
        <v>45</v>
      </c>
      <c r="E25" s="30"/>
      <c r="F25" s="10" t="s">
        <v>48</v>
      </c>
      <c r="G25" s="31">
        <v>6000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s="15" customFormat="1" ht="14.25" customHeight="1">
      <c r="A26" s="8">
        <v>22</v>
      </c>
      <c r="B26" s="23"/>
      <c r="C26" s="27"/>
      <c r="D26" s="28" t="s">
        <v>45</v>
      </c>
      <c r="E26" s="32"/>
      <c r="F26" s="10" t="s">
        <v>49</v>
      </c>
      <c r="G26" s="31">
        <v>6000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s="15" customFormat="1" ht="14.25" customHeight="1">
      <c r="A27" s="8">
        <v>23</v>
      </c>
      <c r="B27" s="23"/>
      <c r="C27" s="27"/>
      <c r="D27" s="28" t="s">
        <v>45</v>
      </c>
      <c r="E27" s="33"/>
      <c r="F27" s="10" t="s">
        <v>50</v>
      </c>
      <c r="G27" s="31">
        <v>6000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s="15" customFormat="1" ht="14.25" customHeight="1">
      <c r="A28" s="8">
        <v>24</v>
      </c>
      <c r="B28" s="23"/>
      <c r="C28" s="27"/>
      <c r="D28" s="28" t="s">
        <v>45</v>
      </c>
      <c r="E28" s="34" t="s">
        <v>51</v>
      </c>
      <c r="F28" s="10" t="s">
        <v>52</v>
      </c>
      <c r="G28" s="31">
        <v>4000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s="15" customFormat="1" ht="14.25" customHeight="1">
      <c r="A29" s="8">
        <v>25</v>
      </c>
      <c r="B29" s="23"/>
      <c r="C29" s="27"/>
      <c r="D29" s="28" t="s">
        <v>45</v>
      </c>
      <c r="E29" s="35"/>
      <c r="F29" s="10" t="s">
        <v>53</v>
      </c>
      <c r="G29" s="31">
        <v>6000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s="15" customFormat="1" ht="14.25" customHeight="1">
      <c r="A30" s="8">
        <v>26</v>
      </c>
      <c r="B30" s="23"/>
      <c r="C30" s="27"/>
      <c r="D30" s="28" t="s">
        <v>45</v>
      </c>
      <c r="E30" s="36" t="s">
        <v>54</v>
      </c>
      <c r="F30" s="10" t="s">
        <v>55</v>
      </c>
      <c r="G30" s="31">
        <v>6000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s="15" customFormat="1" ht="14.25" customHeight="1">
      <c r="A31" s="8">
        <v>27</v>
      </c>
      <c r="B31" s="23"/>
      <c r="C31" s="27"/>
      <c r="D31" s="28" t="s">
        <v>45</v>
      </c>
      <c r="E31" s="36"/>
      <c r="F31" s="10" t="s">
        <v>56</v>
      </c>
      <c r="G31" s="31">
        <v>6000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s="15" customFormat="1" ht="14.25" customHeight="1">
      <c r="A32" s="8">
        <v>28</v>
      </c>
      <c r="B32" s="23"/>
      <c r="C32" s="27"/>
      <c r="D32" s="28" t="s">
        <v>45</v>
      </c>
      <c r="E32" s="36"/>
      <c r="F32" s="10" t="s">
        <v>57</v>
      </c>
      <c r="G32" s="31">
        <v>4000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s="15" customFormat="1" ht="14.25" customHeight="1">
      <c r="A33" s="8">
        <v>29</v>
      </c>
      <c r="B33" s="23"/>
      <c r="C33" s="27"/>
      <c r="D33" s="28" t="s">
        <v>45</v>
      </c>
      <c r="E33" s="36"/>
      <c r="F33" s="10" t="s">
        <v>58</v>
      </c>
      <c r="G33" s="31">
        <v>4000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s="15" customFormat="1" ht="14.25" customHeight="1">
      <c r="A34" s="8">
        <v>30</v>
      </c>
      <c r="B34" s="23"/>
      <c r="C34" s="27"/>
      <c r="D34" s="28" t="s">
        <v>45</v>
      </c>
      <c r="E34" s="36"/>
      <c r="F34" s="10" t="s">
        <v>59</v>
      </c>
      <c r="G34" s="31">
        <v>4000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s="15" customFormat="1" ht="14.25" customHeight="1">
      <c r="A35" s="8">
        <v>31</v>
      </c>
      <c r="B35" s="23"/>
      <c r="C35" s="27"/>
      <c r="D35" s="28" t="s">
        <v>45</v>
      </c>
      <c r="E35" s="36"/>
      <c r="F35" s="10" t="s">
        <v>60</v>
      </c>
      <c r="G35" s="31">
        <v>4000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s="15" customFormat="1" ht="14.25" customHeight="1">
      <c r="A36" s="8">
        <v>32</v>
      </c>
      <c r="B36" s="23"/>
      <c r="C36" s="27"/>
      <c r="D36" s="28" t="s">
        <v>45</v>
      </c>
      <c r="E36" s="35"/>
      <c r="F36" s="10" t="s">
        <v>61</v>
      </c>
      <c r="G36" s="31">
        <v>4000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s="15" customFormat="1" ht="14.25" customHeight="1">
      <c r="A37" s="8">
        <v>33</v>
      </c>
      <c r="B37" s="23"/>
      <c r="C37" s="27"/>
      <c r="D37" s="28" t="s">
        <v>45</v>
      </c>
      <c r="E37" s="37" t="s">
        <v>62</v>
      </c>
      <c r="F37" s="10" t="s">
        <v>63</v>
      </c>
      <c r="G37" s="31">
        <v>8000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s="15" customFormat="1" ht="14.25" customHeight="1">
      <c r="A38" s="8">
        <v>34</v>
      </c>
      <c r="B38" s="23"/>
      <c r="C38" s="27"/>
      <c r="D38" s="28" t="s">
        <v>45</v>
      </c>
      <c r="E38" s="38"/>
      <c r="F38" s="10" t="s">
        <v>64</v>
      </c>
      <c r="G38" s="31">
        <v>4000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s="15" customFormat="1" ht="14.25" customHeight="1">
      <c r="A39" s="8">
        <v>35</v>
      </c>
      <c r="B39" s="23"/>
      <c r="C39" s="27"/>
      <c r="D39" s="28" t="s">
        <v>45</v>
      </c>
      <c r="E39" s="39"/>
      <c r="F39" s="10" t="s">
        <v>65</v>
      </c>
      <c r="G39" s="31">
        <v>6000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s="15" customFormat="1" ht="14.25" customHeight="1">
      <c r="A40" s="8">
        <v>36</v>
      </c>
      <c r="B40" s="23"/>
      <c r="C40" s="27" t="s">
        <v>66</v>
      </c>
      <c r="D40" s="28" t="s">
        <v>45</v>
      </c>
      <c r="E40" s="9" t="s">
        <v>67</v>
      </c>
      <c r="F40" s="8" t="s">
        <v>68</v>
      </c>
      <c r="G40" s="31">
        <v>10000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s="15" customFormat="1" ht="14.25" customHeight="1">
      <c r="A41" s="8">
        <v>37</v>
      </c>
      <c r="B41" s="23"/>
      <c r="C41" s="27" t="s">
        <v>69</v>
      </c>
      <c r="D41" s="28" t="s">
        <v>45</v>
      </c>
      <c r="E41" s="9" t="s">
        <v>70</v>
      </c>
      <c r="F41" s="8" t="s">
        <v>71</v>
      </c>
      <c r="G41" s="31">
        <v>8000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s="15" customFormat="1" ht="14.25" customHeight="1">
      <c r="A42" s="8">
        <v>38</v>
      </c>
      <c r="B42" s="23"/>
      <c r="C42" s="40" t="s">
        <v>72</v>
      </c>
      <c r="D42" s="41" t="s">
        <v>73</v>
      </c>
      <c r="E42" s="9" t="s">
        <v>74</v>
      </c>
      <c r="F42" s="8" t="s">
        <v>75</v>
      </c>
      <c r="G42" s="31">
        <v>10000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s="15" customFormat="1" ht="14.25" customHeight="1">
      <c r="A43" s="8">
        <v>39</v>
      </c>
      <c r="B43" s="23"/>
      <c r="C43" s="42" t="s">
        <v>76</v>
      </c>
      <c r="D43" s="41" t="s">
        <v>77</v>
      </c>
      <c r="E43" s="9" t="s">
        <v>78</v>
      </c>
      <c r="F43" s="8" t="s">
        <v>79</v>
      </c>
      <c r="G43" s="31">
        <v>4000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s="15" customFormat="1" ht="14.25" customHeight="1">
      <c r="A44" s="8">
        <v>40</v>
      </c>
      <c r="B44" s="23"/>
      <c r="C44" s="43"/>
      <c r="D44" s="41" t="s">
        <v>77</v>
      </c>
      <c r="E44" s="9" t="s">
        <v>78</v>
      </c>
      <c r="F44" s="8" t="s">
        <v>80</v>
      </c>
      <c r="G44" s="31">
        <v>4000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s="15" customFormat="1" ht="14.25" customHeight="1">
      <c r="A45" s="8">
        <v>41</v>
      </c>
      <c r="B45" s="23"/>
      <c r="C45" s="40" t="s">
        <v>81</v>
      </c>
      <c r="D45" s="41" t="s">
        <v>82</v>
      </c>
      <c r="E45" s="9" t="s">
        <v>83</v>
      </c>
      <c r="F45" s="8" t="s">
        <v>84</v>
      </c>
      <c r="G45" s="31">
        <v>5000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s="15" customFormat="1" ht="14.25" customHeight="1">
      <c r="A46" s="8">
        <v>42</v>
      </c>
      <c r="B46" s="23"/>
      <c r="C46" s="40"/>
      <c r="D46" s="41" t="s">
        <v>82</v>
      </c>
      <c r="E46" s="9"/>
      <c r="F46" s="8" t="s">
        <v>85</v>
      </c>
      <c r="G46" s="31">
        <v>5000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s="15" customFormat="1" ht="15.75" customHeight="1">
      <c r="A47" s="8">
        <v>43</v>
      </c>
      <c r="B47" s="44"/>
      <c r="C47" s="40" t="s">
        <v>86</v>
      </c>
      <c r="D47" s="41" t="s">
        <v>87</v>
      </c>
      <c r="E47" s="9" t="s">
        <v>88</v>
      </c>
      <c r="F47" s="8" t="s">
        <v>89</v>
      </c>
      <c r="G47" s="31">
        <v>10000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s="15" customFormat="1" ht="15.75" customHeight="1">
      <c r="A48" s="8">
        <v>44</v>
      </c>
      <c r="B48" s="21" t="s">
        <v>90</v>
      </c>
      <c r="C48" s="45" t="s">
        <v>91</v>
      </c>
      <c r="D48" s="31" t="s">
        <v>92</v>
      </c>
      <c r="E48" s="46" t="s">
        <v>93</v>
      </c>
      <c r="F48" s="8" t="s">
        <v>94</v>
      </c>
      <c r="G48" s="31">
        <v>25000</v>
      </c>
      <c r="H48" s="31">
        <v>25000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s="15" customFormat="1" ht="15.75" customHeight="1">
      <c r="A49" s="8">
        <v>45</v>
      </c>
      <c r="B49" s="23"/>
      <c r="C49" s="47"/>
      <c r="D49" s="31" t="s">
        <v>92</v>
      </c>
      <c r="E49" s="48"/>
      <c r="F49" s="8" t="s">
        <v>95</v>
      </c>
      <c r="G49" s="31">
        <v>16000</v>
      </c>
      <c r="H49" s="31">
        <v>16000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s="15" customFormat="1" ht="15.75" customHeight="1">
      <c r="A50" s="8">
        <v>46</v>
      </c>
      <c r="B50" s="23"/>
      <c r="C50" s="49"/>
      <c r="D50" s="31" t="s">
        <v>92</v>
      </c>
      <c r="E50" s="50"/>
      <c r="F50" s="8" t="s">
        <v>96</v>
      </c>
      <c r="G50" s="31">
        <v>16000</v>
      </c>
      <c r="H50" s="31">
        <v>16000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s="15" customFormat="1" ht="15.75" customHeight="1">
      <c r="A51" s="8">
        <v>47</v>
      </c>
      <c r="B51" s="23"/>
      <c r="C51" s="49"/>
      <c r="D51" s="31" t="s">
        <v>92</v>
      </c>
      <c r="E51" s="51" t="s">
        <v>97</v>
      </c>
      <c r="F51" s="8" t="s">
        <v>98</v>
      </c>
      <c r="G51" s="31">
        <v>16000</v>
      </c>
      <c r="H51" s="31">
        <v>16000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s="15" customFormat="1" ht="15.75" customHeight="1">
      <c r="A52" s="8">
        <v>48</v>
      </c>
      <c r="B52" s="23"/>
      <c r="C52" s="49"/>
      <c r="D52" s="31" t="s">
        <v>92</v>
      </c>
      <c r="E52" s="52"/>
      <c r="F52" s="8" t="s">
        <v>99</v>
      </c>
      <c r="G52" s="31">
        <v>16000</v>
      </c>
      <c r="H52" s="31">
        <v>16000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s="15" customFormat="1" ht="15.75" customHeight="1">
      <c r="A53" s="8">
        <v>49</v>
      </c>
      <c r="B53" s="23"/>
      <c r="C53" s="49"/>
      <c r="D53" s="31" t="s">
        <v>92</v>
      </c>
      <c r="E53" s="53"/>
      <c r="F53" s="8" t="s">
        <v>100</v>
      </c>
      <c r="G53" s="31">
        <v>16000</v>
      </c>
      <c r="H53" s="31">
        <v>16000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s="15" customFormat="1" ht="15.75" customHeight="1">
      <c r="A54" s="8">
        <v>50</v>
      </c>
      <c r="B54" s="23"/>
      <c r="C54" s="54" t="s">
        <v>101</v>
      </c>
      <c r="D54" s="55" t="s">
        <v>102</v>
      </c>
      <c r="E54" s="55" t="s">
        <v>103</v>
      </c>
      <c r="F54" s="55" t="s">
        <v>104</v>
      </c>
      <c r="G54" s="31">
        <v>15000</v>
      </c>
      <c r="H54" s="31">
        <v>15000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s="15" customFormat="1" ht="15.75" customHeight="1">
      <c r="A55" s="8">
        <v>51</v>
      </c>
      <c r="B55" s="23"/>
      <c r="C55" s="54" t="s">
        <v>105</v>
      </c>
      <c r="D55" s="55" t="s">
        <v>106</v>
      </c>
      <c r="E55" s="55" t="s">
        <v>107</v>
      </c>
      <c r="F55" s="55" t="s">
        <v>108</v>
      </c>
      <c r="G55" s="31">
        <v>10000</v>
      </c>
      <c r="H55" s="31">
        <v>10000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s="15" customFormat="1" ht="15.75" customHeight="1">
      <c r="A56" s="8">
        <v>52</v>
      </c>
      <c r="B56" s="23"/>
      <c r="C56" s="54"/>
      <c r="D56" s="55" t="s">
        <v>106</v>
      </c>
      <c r="E56" s="55" t="s">
        <v>109</v>
      </c>
      <c r="F56" s="55" t="s">
        <v>110</v>
      </c>
      <c r="G56" s="31">
        <v>10000</v>
      </c>
      <c r="H56" s="31">
        <v>10000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s="15" customFormat="1" ht="15.75" customHeight="1">
      <c r="A57" s="8">
        <v>53</v>
      </c>
      <c r="B57" s="23"/>
      <c r="C57" s="54"/>
      <c r="D57" s="55" t="s">
        <v>106</v>
      </c>
      <c r="E57" s="55" t="s">
        <v>111</v>
      </c>
      <c r="F57" s="55" t="s">
        <v>112</v>
      </c>
      <c r="G57" s="31">
        <v>10000</v>
      </c>
      <c r="H57" s="31">
        <v>10000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s="15" customFormat="1" ht="15.75" customHeight="1">
      <c r="A58" s="8">
        <v>54</v>
      </c>
      <c r="B58" s="23"/>
      <c r="C58" s="54" t="s">
        <v>113</v>
      </c>
      <c r="D58" s="55" t="s">
        <v>114</v>
      </c>
      <c r="E58" s="56" t="s">
        <v>115</v>
      </c>
      <c r="F58" s="55" t="s">
        <v>116</v>
      </c>
      <c r="G58" s="31">
        <v>10000</v>
      </c>
      <c r="H58" s="31">
        <v>10000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s="15" customFormat="1" ht="15.75" customHeight="1">
      <c r="A59" s="8">
        <v>55</v>
      </c>
      <c r="B59" s="23"/>
      <c r="C59" s="54"/>
      <c r="D59" s="55" t="s">
        <v>114</v>
      </c>
      <c r="E59" s="57"/>
      <c r="F59" s="55" t="s">
        <v>117</v>
      </c>
      <c r="G59" s="31">
        <v>15000</v>
      </c>
      <c r="H59" s="31">
        <v>15000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s="15" customFormat="1" ht="15.75" customHeight="1">
      <c r="A60" s="8">
        <v>56</v>
      </c>
      <c r="B60" s="44"/>
      <c r="C60" s="54"/>
      <c r="D60" s="55" t="s">
        <v>114</v>
      </c>
      <c r="E60" s="58"/>
      <c r="F60" s="55" t="s">
        <v>118</v>
      </c>
      <c r="G60" s="31">
        <v>15000</v>
      </c>
      <c r="H60" s="31">
        <v>15000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8" s="15" customFormat="1" ht="14.25" customHeight="1">
      <c r="A61" s="8">
        <v>57</v>
      </c>
      <c r="B61" s="23" t="s">
        <v>119</v>
      </c>
      <c r="C61" s="59" t="s">
        <v>120</v>
      </c>
      <c r="D61" s="55" t="s">
        <v>121</v>
      </c>
      <c r="E61" s="60" t="s">
        <v>122</v>
      </c>
      <c r="F61" s="61" t="s">
        <v>123</v>
      </c>
      <c r="G61" s="62">
        <v>40000</v>
      </c>
      <c r="H61" s="62">
        <v>40000</v>
      </c>
    </row>
    <row r="62" spans="1:8" s="15" customFormat="1" ht="14.25" customHeight="1">
      <c r="A62" s="8">
        <v>58</v>
      </c>
      <c r="B62" s="23"/>
      <c r="C62" s="63"/>
      <c r="D62" s="55" t="s">
        <v>121</v>
      </c>
      <c r="E62" s="64"/>
      <c r="F62" s="61" t="s">
        <v>124</v>
      </c>
      <c r="G62" s="62">
        <v>20000</v>
      </c>
      <c r="H62" s="65">
        <v>20000</v>
      </c>
    </row>
    <row r="63" spans="1:8" s="15" customFormat="1" ht="14.25" customHeight="1">
      <c r="A63" s="8">
        <v>59</v>
      </c>
      <c r="B63" s="23"/>
      <c r="C63" s="63"/>
      <c r="D63" s="55" t="s">
        <v>121</v>
      </c>
      <c r="E63" s="64"/>
      <c r="F63" s="61" t="s">
        <v>125</v>
      </c>
      <c r="G63" s="62">
        <v>20000</v>
      </c>
      <c r="H63" s="65">
        <v>20000</v>
      </c>
    </row>
    <row r="64" spans="1:8" s="15" customFormat="1" ht="14.25" customHeight="1">
      <c r="A64" s="8">
        <v>60</v>
      </c>
      <c r="B64" s="23"/>
      <c r="C64" s="63"/>
      <c r="D64" s="55" t="s">
        <v>121</v>
      </c>
      <c r="E64" s="66"/>
      <c r="F64" s="61" t="s">
        <v>126</v>
      </c>
      <c r="G64" s="62">
        <v>20000</v>
      </c>
      <c r="H64" s="65">
        <v>20000</v>
      </c>
    </row>
    <row r="65" spans="1:8" s="15" customFormat="1" ht="14.25" customHeight="1">
      <c r="A65" s="8">
        <v>61</v>
      </c>
      <c r="B65" s="23"/>
      <c r="C65" s="63"/>
      <c r="D65" s="55" t="s">
        <v>121</v>
      </c>
      <c r="E65" s="66" t="s">
        <v>127</v>
      </c>
      <c r="F65" s="61" t="s">
        <v>128</v>
      </c>
      <c r="G65" s="62">
        <v>20000</v>
      </c>
      <c r="H65" s="65">
        <v>20000</v>
      </c>
    </row>
    <row r="66" spans="1:8" s="15" customFormat="1" ht="14.25" customHeight="1">
      <c r="A66" s="8">
        <v>62</v>
      </c>
      <c r="B66" s="23"/>
      <c r="C66" s="63"/>
      <c r="D66" s="55" t="s">
        <v>121</v>
      </c>
      <c r="E66" s="62" t="s">
        <v>129</v>
      </c>
      <c r="F66" s="61" t="s">
        <v>130</v>
      </c>
      <c r="G66" s="62">
        <v>20000</v>
      </c>
      <c r="H66" s="65">
        <v>20000</v>
      </c>
    </row>
    <row r="67" spans="1:8" s="15" customFormat="1" ht="14.25" customHeight="1">
      <c r="A67" s="8">
        <v>63</v>
      </c>
      <c r="B67" s="23"/>
      <c r="C67" s="63"/>
      <c r="D67" s="55" t="s">
        <v>121</v>
      </c>
      <c r="E67" s="62" t="s">
        <v>131</v>
      </c>
      <c r="F67" s="61" t="s">
        <v>132</v>
      </c>
      <c r="G67" s="62">
        <v>20000</v>
      </c>
      <c r="H67" s="65">
        <v>20000</v>
      </c>
    </row>
    <row r="68" spans="1:8" s="15" customFormat="1" ht="14.25" customHeight="1">
      <c r="A68" s="8">
        <v>64</v>
      </c>
      <c r="B68" s="23"/>
      <c r="C68" s="63"/>
      <c r="D68" s="55" t="s">
        <v>121</v>
      </c>
      <c r="E68" s="67" t="s">
        <v>133</v>
      </c>
      <c r="F68" s="61" t="s">
        <v>134</v>
      </c>
      <c r="G68" s="62">
        <v>20000</v>
      </c>
      <c r="H68" s="65">
        <v>20000</v>
      </c>
    </row>
    <row r="69" spans="1:8" s="15" customFormat="1" ht="14.25" customHeight="1">
      <c r="A69" s="8">
        <v>65</v>
      </c>
      <c r="B69" s="23"/>
      <c r="C69" s="63"/>
      <c r="D69" s="55" t="s">
        <v>121</v>
      </c>
      <c r="E69" s="68"/>
      <c r="F69" s="61" t="s">
        <v>135</v>
      </c>
      <c r="G69" s="62">
        <v>20000</v>
      </c>
      <c r="H69" s="65">
        <v>20000</v>
      </c>
    </row>
    <row r="70" spans="1:8" s="15" customFormat="1" ht="14.25" customHeight="1">
      <c r="A70" s="8">
        <v>66</v>
      </c>
      <c r="B70" s="23"/>
      <c r="C70" s="63"/>
      <c r="D70" s="55" t="s">
        <v>121</v>
      </c>
      <c r="E70" s="62" t="s">
        <v>136</v>
      </c>
      <c r="F70" s="61" t="s">
        <v>137</v>
      </c>
      <c r="G70" s="62">
        <v>20000</v>
      </c>
      <c r="H70" s="65">
        <v>20000</v>
      </c>
    </row>
    <row r="71" spans="1:8" s="15" customFormat="1" ht="14.25" customHeight="1">
      <c r="A71" s="8">
        <v>67</v>
      </c>
      <c r="B71" s="23"/>
      <c r="C71" s="63"/>
      <c r="D71" s="55" t="s">
        <v>121</v>
      </c>
      <c r="E71" s="62" t="s">
        <v>138</v>
      </c>
      <c r="F71" s="61" t="s">
        <v>139</v>
      </c>
      <c r="G71" s="62">
        <v>20000</v>
      </c>
      <c r="H71" s="65">
        <v>20000</v>
      </c>
    </row>
    <row r="72" spans="1:8" s="15" customFormat="1" ht="14.25" customHeight="1">
      <c r="A72" s="8">
        <v>68</v>
      </c>
      <c r="B72" s="23"/>
      <c r="C72" s="63"/>
      <c r="D72" s="69" t="s">
        <v>121</v>
      </c>
      <c r="E72" s="60" t="s">
        <v>140</v>
      </c>
      <c r="F72" s="70" t="s">
        <v>141</v>
      </c>
      <c r="G72" s="60">
        <v>20000</v>
      </c>
      <c r="H72" s="67">
        <v>20000</v>
      </c>
    </row>
    <row r="73" spans="1:179" s="15" customFormat="1" ht="14.25" customHeight="1">
      <c r="A73" s="8">
        <v>69</v>
      </c>
      <c r="B73" s="71" t="s">
        <v>142</v>
      </c>
      <c r="C73" s="72" t="s">
        <v>143</v>
      </c>
      <c r="D73" s="73" t="s">
        <v>144</v>
      </c>
      <c r="E73" s="74" t="s">
        <v>145</v>
      </c>
      <c r="F73" s="62" t="s">
        <v>146</v>
      </c>
      <c r="G73" s="62">
        <v>20000</v>
      </c>
      <c r="H73" s="75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</row>
    <row r="74" spans="1:179" s="15" customFormat="1" ht="14.25">
      <c r="A74" s="8">
        <v>70</v>
      </c>
      <c r="B74" s="71"/>
      <c r="C74" s="72"/>
      <c r="D74" s="73" t="s">
        <v>144</v>
      </c>
      <c r="E74" s="76" t="s">
        <v>147</v>
      </c>
      <c r="F74" s="73" t="s">
        <v>117</v>
      </c>
      <c r="G74" s="31">
        <v>20000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</row>
    <row r="75" spans="1:179" s="15" customFormat="1" ht="14.25">
      <c r="A75" s="8">
        <v>71</v>
      </c>
      <c r="B75" s="71"/>
      <c r="C75" s="72"/>
      <c r="D75" s="73" t="s">
        <v>144</v>
      </c>
      <c r="E75" s="76"/>
      <c r="F75" s="73" t="s">
        <v>148</v>
      </c>
      <c r="G75" s="31">
        <v>20000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</row>
    <row r="76" spans="1:179" s="15" customFormat="1" ht="14.25">
      <c r="A76" s="8">
        <v>72</v>
      </c>
      <c r="B76" s="71"/>
      <c r="C76" s="72"/>
      <c r="D76" s="73" t="s">
        <v>144</v>
      </c>
      <c r="E76" s="76"/>
      <c r="F76" s="73" t="s">
        <v>149</v>
      </c>
      <c r="G76" s="31">
        <v>10000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</row>
    <row r="77" spans="1:179" s="15" customFormat="1" ht="14.25">
      <c r="A77" s="8">
        <v>73</v>
      </c>
      <c r="B77" s="71"/>
      <c r="C77" s="72"/>
      <c r="D77" s="73" t="s">
        <v>144</v>
      </c>
      <c r="E77" s="76"/>
      <c r="F77" s="73" t="s">
        <v>150</v>
      </c>
      <c r="G77" s="31">
        <v>20000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</row>
    <row r="78" spans="1:179" s="15" customFormat="1" ht="14.25">
      <c r="A78" s="8">
        <v>74</v>
      </c>
      <c r="B78" s="71"/>
      <c r="C78" s="72"/>
      <c r="D78" s="73" t="s">
        <v>144</v>
      </c>
      <c r="E78" s="76"/>
      <c r="F78" s="73" t="s">
        <v>151</v>
      </c>
      <c r="G78" s="31">
        <v>10000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</row>
    <row r="79" spans="1:179" s="15" customFormat="1" ht="14.25">
      <c r="A79" s="8">
        <v>75</v>
      </c>
      <c r="B79" s="71"/>
      <c r="C79" s="72"/>
      <c r="D79" s="73" t="s">
        <v>144</v>
      </c>
      <c r="E79" s="76"/>
      <c r="F79" s="73" t="s">
        <v>152</v>
      </c>
      <c r="G79" s="31">
        <v>10000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</row>
    <row r="80" spans="1:179" s="15" customFormat="1" ht="14.25">
      <c r="A80" s="8">
        <v>76</v>
      </c>
      <c r="B80" s="71"/>
      <c r="C80" s="72"/>
      <c r="D80" s="73" t="s">
        <v>144</v>
      </c>
      <c r="E80" s="76"/>
      <c r="F80" s="73" t="s">
        <v>153</v>
      </c>
      <c r="G80" s="31">
        <v>30000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</row>
    <row r="81" spans="1:179" s="15" customFormat="1" ht="13.5">
      <c r="A81" s="8">
        <v>77</v>
      </c>
      <c r="B81" s="71"/>
      <c r="C81" s="72"/>
      <c r="D81" s="73" t="s">
        <v>144</v>
      </c>
      <c r="E81" s="76"/>
      <c r="F81" s="73" t="s">
        <v>154</v>
      </c>
      <c r="G81" s="31">
        <v>10000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</row>
    <row r="82" spans="1:179" s="15" customFormat="1" ht="13.5">
      <c r="A82" s="8">
        <v>78</v>
      </c>
      <c r="B82" s="71"/>
      <c r="C82" s="72"/>
      <c r="D82" s="73" t="s">
        <v>144</v>
      </c>
      <c r="E82" s="73" t="s">
        <v>155</v>
      </c>
      <c r="F82" s="73" t="s">
        <v>156</v>
      </c>
      <c r="G82" s="31">
        <v>20000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</row>
    <row r="83" spans="1:179" s="15" customFormat="1" ht="13.5">
      <c r="A83" s="8">
        <v>79</v>
      </c>
      <c r="B83" s="71"/>
      <c r="C83" s="72"/>
      <c r="D83" s="73" t="s">
        <v>144</v>
      </c>
      <c r="E83" s="73" t="s">
        <v>129</v>
      </c>
      <c r="F83" s="73" t="s">
        <v>36</v>
      </c>
      <c r="G83" s="31">
        <v>20000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</row>
    <row r="84" spans="1:179" s="15" customFormat="1" ht="12" customHeight="1">
      <c r="A84" s="8">
        <v>80</v>
      </c>
      <c r="B84" s="71"/>
      <c r="C84" s="76" t="s">
        <v>157</v>
      </c>
      <c r="D84" s="76" t="s">
        <v>158</v>
      </c>
      <c r="E84" s="76" t="s">
        <v>159</v>
      </c>
      <c r="F84" s="76" t="s">
        <v>160</v>
      </c>
      <c r="G84" s="31">
        <v>14000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</row>
    <row r="85" spans="1:252" s="13" customFormat="1" ht="14.25" customHeight="1">
      <c r="A85" s="8">
        <v>81</v>
      </c>
      <c r="B85" s="77" t="s">
        <v>161</v>
      </c>
      <c r="C85" s="59" t="s">
        <v>162</v>
      </c>
      <c r="D85" s="55" t="s">
        <v>163</v>
      </c>
      <c r="E85" s="71" t="s">
        <v>164</v>
      </c>
      <c r="F85" s="76" t="s">
        <v>165</v>
      </c>
      <c r="G85" s="78">
        <v>15000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s="13" customFormat="1" ht="14.25" customHeight="1">
      <c r="A86" s="8">
        <v>82</v>
      </c>
      <c r="B86" s="77"/>
      <c r="C86" s="79"/>
      <c r="D86" s="55" t="s">
        <v>163</v>
      </c>
      <c r="E86" s="71" t="s">
        <v>166</v>
      </c>
      <c r="F86" s="76" t="s">
        <v>167</v>
      </c>
      <c r="G86" s="78">
        <v>15000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s="13" customFormat="1" ht="14.25" customHeight="1">
      <c r="A87" s="8">
        <v>83</v>
      </c>
      <c r="B87" s="77"/>
      <c r="C87" s="63"/>
      <c r="D87" s="55" t="s">
        <v>163</v>
      </c>
      <c r="E87" s="71" t="s">
        <v>115</v>
      </c>
      <c r="F87" s="76" t="s">
        <v>168</v>
      </c>
      <c r="G87" s="78">
        <v>15000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s="13" customFormat="1" ht="14.25" customHeight="1">
      <c r="A88" s="8">
        <v>84</v>
      </c>
      <c r="B88" s="77"/>
      <c r="C88" s="63"/>
      <c r="D88" s="55" t="s">
        <v>163</v>
      </c>
      <c r="E88" s="71" t="s">
        <v>169</v>
      </c>
      <c r="F88" s="76" t="s">
        <v>170</v>
      </c>
      <c r="G88" s="78">
        <v>10000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s="13" customFormat="1" ht="14.25" customHeight="1">
      <c r="A89" s="8">
        <v>85</v>
      </c>
      <c r="B89" s="77"/>
      <c r="C89" s="63"/>
      <c r="D89" s="55" t="s">
        <v>163</v>
      </c>
      <c r="E89" s="71"/>
      <c r="F89" s="76" t="s">
        <v>171</v>
      </c>
      <c r="G89" s="78">
        <v>10000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s="13" customFormat="1" ht="14.25" customHeight="1">
      <c r="A90" s="8">
        <v>86</v>
      </c>
      <c r="B90" s="77"/>
      <c r="C90" s="63"/>
      <c r="D90" s="55" t="s">
        <v>163</v>
      </c>
      <c r="E90" s="71" t="s">
        <v>172</v>
      </c>
      <c r="F90" s="76" t="s">
        <v>173</v>
      </c>
      <c r="G90" s="78">
        <v>15000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s="13" customFormat="1" ht="14.25" customHeight="1">
      <c r="A91" s="8">
        <v>87</v>
      </c>
      <c r="B91" s="77"/>
      <c r="C91" s="63"/>
      <c r="D91" s="55" t="s">
        <v>163</v>
      </c>
      <c r="E91" s="71" t="s">
        <v>174</v>
      </c>
      <c r="F91" s="76" t="s">
        <v>175</v>
      </c>
      <c r="G91" s="78">
        <v>15000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s="13" customFormat="1" ht="14.25" customHeight="1">
      <c r="A92" s="8">
        <v>88</v>
      </c>
      <c r="B92" s="77"/>
      <c r="C92" s="63"/>
      <c r="D92" s="55" t="s">
        <v>163</v>
      </c>
      <c r="E92" s="71" t="s">
        <v>176</v>
      </c>
      <c r="F92" s="76" t="s">
        <v>177</v>
      </c>
      <c r="G92" s="78">
        <v>10000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s="13" customFormat="1" ht="14.25" customHeight="1">
      <c r="A93" s="8">
        <v>89</v>
      </c>
      <c r="B93" s="77"/>
      <c r="C93" s="63"/>
      <c r="D93" s="55" t="s">
        <v>163</v>
      </c>
      <c r="E93" s="71"/>
      <c r="F93" s="76" t="s">
        <v>178</v>
      </c>
      <c r="G93" s="78">
        <v>10000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s="13" customFormat="1" ht="14.25" customHeight="1">
      <c r="A94" s="8">
        <v>90</v>
      </c>
      <c r="B94" s="77"/>
      <c r="C94" s="63"/>
      <c r="D94" s="55" t="s">
        <v>163</v>
      </c>
      <c r="E94" s="71" t="s">
        <v>179</v>
      </c>
      <c r="F94" s="76" t="s">
        <v>40</v>
      </c>
      <c r="G94" s="78">
        <v>10000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s="13" customFormat="1" ht="14.25" customHeight="1">
      <c r="A95" s="8">
        <v>91</v>
      </c>
      <c r="B95" s="77"/>
      <c r="C95" s="63"/>
      <c r="D95" s="55" t="s">
        <v>163</v>
      </c>
      <c r="E95" s="71" t="s">
        <v>180</v>
      </c>
      <c r="F95" s="76" t="s">
        <v>181</v>
      </c>
      <c r="G95" s="78">
        <v>15000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s="13" customFormat="1" ht="14.25" customHeight="1">
      <c r="A96" s="8">
        <v>92</v>
      </c>
      <c r="B96" s="77"/>
      <c r="C96" s="54" t="s">
        <v>182</v>
      </c>
      <c r="D96" s="55" t="s">
        <v>183</v>
      </c>
      <c r="E96" s="80" t="s">
        <v>184</v>
      </c>
      <c r="F96" s="81" t="s">
        <v>185</v>
      </c>
      <c r="G96" s="78">
        <v>10000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s="13" customFormat="1" ht="14.25" customHeight="1">
      <c r="A97" s="8">
        <v>93</v>
      </c>
      <c r="B97" s="77"/>
      <c r="C97" s="54" t="s">
        <v>186</v>
      </c>
      <c r="D97" s="55" t="s">
        <v>187</v>
      </c>
      <c r="E97" s="80" t="s">
        <v>188</v>
      </c>
      <c r="F97" s="81" t="s">
        <v>189</v>
      </c>
      <c r="G97" s="78">
        <v>20000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252" s="13" customFormat="1" ht="14.25" customHeight="1">
      <c r="A98" s="8">
        <v>94</v>
      </c>
      <c r="B98" s="77"/>
      <c r="C98" s="54" t="s">
        <v>190</v>
      </c>
      <c r="D98" s="55" t="s">
        <v>191</v>
      </c>
      <c r="E98" s="81" t="s">
        <v>192</v>
      </c>
      <c r="F98" s="81" t="s">
        <v>193</v>
      </c>
      <c r="G98" s="78">
        <v>10000</v>
      </c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1:252" s="13" customFormat="1" ht="14.25" customHeight="1">
      <c r="A99" s="8">
        <v>95</v>
      </c>
      <c r="B99" s="77"/>
      <c r="C99" s="54" t="s">
        <v>194</v>
      </c>
      <c r="D99" s="55" t="s">
        <v>195</v>
      </c>
      <c r="E99" s="81" t="s">
        <v>196</v>
      </c>
      <c r="F99" s="81" t="s">
        <v>197</v>
      </c>
      <c r="G99" s="78">
        <v>24000</v>
      </c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spans="1:252" s="13" customFormat="1" ht="14.25" customHeight="1">
      <c r="A100" s="8">
        <v>96</v>
      </c>
      <c r="B100" s="21" t="s">
        <v>198</v>
      </c>
      <c r="C100" s="82" t="s">
        <v>199</v>
      </c>
      <c r="D100" s="83" t="s">
        <v>200</v>
      </c>
      <c r="E100" s="84" t="s">
        <v>201</v>
      </c>
      <c r="F100" s="85" t="s">
        <v>202</v>
      </c>
      <c r="G100" s="86">
        <v>24000</v>
      </c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52" s="13" customFormat="1" ht="14.25" customHeight="1">
      <c r="A101" s="8">
        <v>97</v>
      </c>
      <c r="B101" s="23"/>
      <c r="C101" s="87"/>
      <c r="D101" s="83" t="s">
        <v>200</v>
      </c>
      <c r="E101" s="84"/>
      <c r="F101" s="85" t="s">
        <v>203</v>
      </c>
      <c r="G101" s="86">
        <v>8800</v>
      </c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spans="1:252" s="13" customFormat="1" ht="14.25" customHeight="1">
      <c r="A102" s="8">
        <v>98</v>
      </c>
      <c r="B102" s="23"/>
      <c r="C102" s="87"/>
      <c r="D102" s="83" t="s">
        <v>200</v>
      </c>
      <c r="E102" s="88" t="s">
        <v>204</v>
      </c>
      <c r="F102" s="85" t="s">
        <v>205</v>
      </c>
      <c r="G102" s="86">
        <v>8800</v>
      </c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</row>
    <row r="103" spans="1:252" s="13" customFormat="1" ht="14.25" customHeight="1">
      <c r="A103" s="8">
        <v>99</v>
      </c>
      <c r="B103" s="23"/>
      <c r="C103" s="87"/>
      <c r="D103" s="83" t="s">
        <v>200</v>
      </c>
      <c r="E103" s="89" t="s">
        <v>206</v>
      </c>
      <c r="F103" s="85" t="s">
        <v>207</v>
      </c>
      <c r="G103" s="86">
        <v>8800</v>
      </c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</row>
    <row r="104" spans="1:252" s="13" customFormat="1" ht="14.25" customHeight="1">
      <c r="A104" s="8">
        <v>100</v>
      </c>
      <c r="B104" s="23"/>
      <c r="C104" s="87"/>
      <c r="D104" s="83" t="s">
        <v>200</v>
      </c>
      <c r="E104" s="90"/>
      <c r="F104" s="85" t="s">
        <v>208</v>
      </c>
      <c r="G104" s="86">
        <v>8800</v>
      </c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</row>
    <row r="105" spans="1:252" s="13" customFormat="1" ht="14.25" customHeight="1">
      <c r="A105" s="8">
        <v>101</v>
      </c>
      <c r="B105" s="23"/>
      <c r="C105" s="87"/>
      <c r="D105" s="83" t="s">
        <v>200</v>
      </c>
      <c r="E105" s="91" t="s">
        <v>209</v>
      </c>
      <c r="F105" s="85" t="s">
        <v>210</v>
      </c>
      <c r="G105" s="86">
        <v>12000</v>
      </c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</row>
    <row r="106" spans="1:252" s="13" customFormat="1" ht="14.25" customHeight="1">
      <c r="A106" s="8">
        <v>102</v>
      </c>
      <c r="B106" s="23"/>
      <c r="C106" s="87"/>
      <c r="D106" s="83" t="s">
        <v>200</v>
      </c>
      <c r="E106" s="10" t="s">
        <v>211</v>
      </c>
      <c r="F106" s="85" t="s">
        <v>212</v>
      </c>
      <c r="G106" s="86">
        <v>8800</v>
      </c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</row>
    <row r="107" spans="1:252" s="13" customFormat="1" ht="14.25" customHeight="1">
      <c r="A107" s="8">
        <v>103</v>
      </c>
      <c r="B107" s="23"/>
      <c r="C107" s="83" t="s">
        <v>213</v>
      </c>
      <c r="D107" s="83" t="s">
        <v>200</v>
      </c>
      <c r="E107" s="10" t="s">
        <v>214</v>
      </c>
      <c r="F107" s="85" t="s">
        <v>215</v>
      </c>
      <c r="G107" s="86">
        <v>10000</v>
      </c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</row>
    <row r="108" spans="1:179" s="15" customFormat="1" ht="13.5">
      <c r="A108" s="8">
        <v>104</v>
      </c>
      <c r="B108" s="23"/>
      <c r="C108" s="92" t="s">
        <v>216</v>
      </c>
      <c r="D108" s="83" t="s">
        <v>217</v>
      </c>
      <c r="E108" s="10" t="s">
        <v>218</v>
      </c>
      <c r="F108" s="85" t="s">
        <v>219</v>
      </c>
      <c r="G108" s="86">
        <v>2000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</row>
    <row r="109" spans="1:179" s="15" customFormat="1" ht="13.5">
      <c r="A109" s="8">
        <v>105</v>
      </c>
      <c r="B109" s="23"/>
      <c r="C109" s="92" t="s">
        <v>220</v>
      </c>
      <c r="D109" s="83" t="s">
        <v>221</v>
      </c>
      <c r="E109" s="10" t="s">
        <v>222</v>
      </c>
      <c r="F109" s="85" t="s">
        <v>223</v>
      </c>
      <c r="G109" s="86">
        <v>12000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</row>
    <row r="110" spans="1:179" s="15" customFormat="1" ht="13.5">
      <c r="A110" s="8">
        <v>106</v>
      </c>
      <c r="B110" s="44"/>
      <c r="C110" s="92" t="s">
        <v>224</v>
      </c>
      <c r="D110" s="83" t="s">
        <v>225</v>
      </c>
      <c r="E110" s="10" t="s">
        <v>226</v>
      </c>
      <c r="F110" s="85" t="s">
        <v>227</v>
      </c>
      <c r="G110" s="86">
        <v>10000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</row>
    <row r="111" spans="1:179" s="15" customFormat="1" ht="13.5">
      <c r="A111" s="8">
        <v>107</v>
      </c>
      <c r="B111" s="21" t="s">
        <v>228</v>
      </c>
      <c r="C111" s="93" t="s">
        <v>228</v>
      </c>
      <c r="D111" s="28" t="s">
        <v>229</v>
      </c>
      <c r="E111" s="24" t="s">
        <v>230</v>
      </c>
      <c r="F111" s="94" t="s">
        <v>231</v>
      </c>
      <c r="G111" s="60">
        <v>38000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</row>
    <row r="112" spans="1:179" s="15" customFormat="1" ht="13.5">
      <c r="A112" s="8">
        <v>108</v>
      </c>
      <c r="B112" s="23"/>
      <c r="C112" s="95"/>
      <c r="D112" s="28" t="s">
        <v>229</v>
      </c>
      <c r="E112" s="25"/>
      <c r="F112" s="10" t="s">
        <v>232</v>
      </c>
      <c r="G112" s="60">
        <v>10000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</row>
    <row r="113" spans="1:179" s="15" customFormat="1" ht="13.5">
      <c r="A113" s="8">
        <v>109</v>
      </c>
      <c r="B113" s="23"/>
      <c r="C113" s="95"/>
      <c r="D113" s="28" t="s">
        <v>229</v>
      </c>
      <c r="E113" s="10" t="s">
        <v>233</v>
      </c>
      <c r="F113" s="94" t="s">
        <v>234</v>
      </c>
      <c r="G113" s="60">
        <v>18000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</row>
    <row r="114" spans="1:252" s="13" customFormat="1" ht="14.25" customHeight="1">
      <c r="A114" s="8">
        <v>110</v>
      </c>
      <c r="B114" s="23"/>
      <c r="C114" s="95"/>
      <c r="D114" s="28" t="s">
        <v>229</v>
      </c>
      <c r="E114" s="24" t="s">
        <v>235</v>
      </c>
      <c r="F114" s="96" t="s">
        <v>236</v>
      </c>
      <c r="G114" s="60">
        <v>18000</v>
      </c>
      <c r="H114" s="13">
        <v>8000</v>
      </c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</row>
    <row r="115" spans="1:7" s="15" customFormat="1" ht="14.25" customHeight="1">
      <c r="A115" s="8">
        <v>111</v>
      </c>
      <c r="B115" s="23"/>
      <c r="C115" s="95"/>
      <c r="D115" s="28" t="s">
        <v>229</v>
      </c>
      <c r="E115" s="29" t="s">
        <v>237</v>
      </c>
      <c r="F115" s="10" t="s">
        <v>238</v>
      </c>
      <c r="G115" s="60">
        <v>10000</v>
      </c>
    </row>
    <row r="116" spans="1:7" s="15" customFormat="1" ht="14.25" customHeight="1">
      <c r="A116" s="8">
        <v>112</v>
      </c>
      <c r="B116" s="23"/>
      <c r="C116" s="95"/>
      <c r="D116" s="28" t="s">
        <v>229</v>
      </c>
      <c r="E116" s="33"/>
      <c r="F116" s="94" t="s">
        <v>239</v>
      </c>
      <c r="G116" s="60">
        <v>18000</v>
      </c>
    </row>
    <row r="117" spans="1:7" s="15" customFormat="1" ht="14.25" customHeight="1">
      <c r="A117" s="8">
        <v>113</v>
      </c>
      <c r="B117" s="23"/>
      <c r="C117" s="97"/>
      <c r="D117" s="28" t="s">
        <v>229</v>
      </c>
      <c r="E117" s="25" t="s">
        <v>240</v>
      </c>
      <c r="F117" s="83" t="s">
        <v>241</v>
      </c>
      <c r="G117" s="60">
        <v>10000</v>
      </c>
    </row>
    <row r="118" spans="1:7" s="15" customFormat="1" ht="14.25" customHeight="1">
      <c r="A118" s="8">
        <v>114</v>
      </c>
      <c r="B118" s="23"/>
      <c r="C118" s="97"/>
      <c r="D118" s="28" t="s">
        <v>229</v>
      </c>
      <c r="E118" s="24" t="s">
        <v>242</v>
      </c>
      <c r="F118" s="98" t="s">
        <v>243</v>
      </c>
      <c r="G118" s="60">
        <v>18000</v>
      </c>
    </row>
    <row r="119" spans="1:7" s="15" customFormat="1" ht="14.25" customHeight="1">
      <c r="A119" s="8">
        <v>115</v>
      </c>
      <c r="B119" s="44"/>
      <c r="C119" s="99"/>
      <c r="D119" s="28" t="s">
        <v>229</v>
      </c>
      <c r="E119" s="26"/>
      <c r="F119" s="10" t="s">
        <v>244</v>
      </c>
      <c r="G119" s="60">
        <v>10000</v>
      </c>
    </row>
    <row r="120" spans="1:7" s="15" customFormat="1" ht="14.25" customHeight="1">
      <c r="A120" s="8">
        <v>116</v>
      </c>
      <c r="B120" s="21" t="s">
        <v>245</v>
      </c>
      <c r="C120" s="45" t="s">
        <v>246</v>
      </c>
      <c r="D120" s="31" t="s">
        <v>247</v>
      </c>
      <c r="E120" s="24" t="s">
        <v>248</v>
      </c>
      <c r="F120" s="10" t="s">
        <v>249</v>
      </c>
      <c r="G120" s="60">
        <v>22000</v>
      </c>
    </row>
    <row r="121" spans="1:7" s="15" customFormat="1" ht="14.25" customHeight="1">
      <c r="A121" s="8">
        <v>117</v>
      </c>
      <c r="B121" s="23"/>
      <c r="C121" s="47"/>
      <c r="D121" s="31" t="s">
        <v>247</v>
      </c>
      <c r="E121" s="25"/>
      <c r="F121" s="10" t="s">
        <v>250</v>
      </c>
      <c r="G121" s="60">
        <v>10000</v>
      </c>
    </row>
    <row r="122" spans="1:7" s="15" customFormat="1" ht="14.25" customHeight="1">
      <c r="A122" s="8">
        <v>118</v>
      </c>
      <c r="B122" s="23"/>
      <c r="C122" s="47"/>
      <c r="D122" s="31" t="s">
        <v>247</v>
      </c>
      <c r="E122" s="25"/>
      <c r="F122" s="10" t="s">
        <v>251</v>
      </c>
      <c r="G122" s="60">
        <v>10000</v>
      </c>
    </row>
    <row r="123" spans="1:7" s="15" customFormat="1" ht="14.25" customHeight="1">
      <c r="A123" s="8">
        <v>119</v>
      </c>
      <c r="B123" s="23"/>
      <c r="C123" s="100"/>
      <c r="D123" s="31" t="s">
        <v>247</v>
      </c>
      <c r="E123" s="10" t="s">
        <v>252</v>
      </c>
      <c r="F123" s="10" t="s">
        <v>253</v>
      </c>
      <c r="G123" s="60">
        <v>10000</v>
      </c>
    </row>
    <row r="124" spans="1:7" s="15" customFormat="1" ht="14.25" customHeight="1">
      <c r="A124" s="8">
        <v>120</v>
      </c>
      <c r="B124" s="23"/>
      <c r="C124" s="101" t="s">
        <v>254</v>
      </c>
      <c r="D124" s="31" t="s">
        <v>247</v>
      </c>
      <c r="E124" s="10" t="s">
        <v>255</v>
      </c>
      <c r="F124" s="10" t="s">
        <v>256</v>
      </c>
      <c r="G124" s="60">
        <v>20000</v>
      </c>
    </row>
    <row r="125" spans="1:7" s="15" customFormat="1" ht="14.25" customHeight="1">
      <c r="A125" s="8">
        <v>121</v>
      </c>
      <c r="B125" s="23"/>
      <c r="C125" s="102" t="s">
        <v>257</v>
      </c>
      <c r="D125" s="10" t="s">
        <v>258</v>
      </c>
      <c r="E125" s="10" t="s">
        <v>259</v>
      </c>
      <c r="F125" s="10" t="s">
        <v>260</v>
      </c>
      <c r="G125" s="60">
        <v>18000</v>
      </c>
    </row>
    <row r="126" spans="1:7" s="15" customFormat="1" ht="14.25" customHeight="1">
      <c r="A126" s="8">
        <v>122</v>
      </c>
      <c r="B126" s="23"/>
      <c r="C126" s="103"/>
      <c r="D126" s="10" t="s">
        <v>258</v>
      </c>
      <c r="E126" s="10" t="s">
        <v>261</v>
      </c>
      <c r="F126" s="10" t="s">
        <v>262</v>
      </c>
      <c r="G126" s="60">
        <v>10000</v>
      </c>
    </row>
    <row r="127" spans="1:7" s="15" customFormat="1" ht="14.25" customHeight="1">
      <c r="A127" s="8">
        <v>123</v>
      </c>
      <c r="B127" s="44"/>
      <c r="C127" s="101" t="s">
        <v>263</v>
      </c>
      <c r="D127" s="10" t="s">
        <v>264</v>
      </c>
      <c r="E127" s="10" t="s">
        <v>265</v>
      </c>
      <c r="F127" s="10" t="s">
        <v>266</v>
      </c>
      <c r="G127" s="60">
        <v>8000</v>
      </c>
    </row>
    <row r="128" spans="1:7" s="15" customFormat="1" ht="14.25" customHeight="1">
      <c r="A128" s="8">
        <v>124</v>
      </c>
      <c r="B128" s="21" t="s">
        <v>267</v>
      </c>
      <c r="C128" s="27" t="s">
        <v>268</v>
      </c>
      <c r="D128" s="28" t="s">
        <v>269</v>
      </c>
      <c r="E128" s="10" t="s">
        <v>270</v>
      </c>
      <c r="F128" s="94" t="s">
        <v>271</v>
      </c>
      <c r="G128" s="104">
        <v>14000</v>
      </c>
    </row>
    <row r="129" spans="1:7" s="15" customFormat="1" ht="14.25" customHeight="1">
      <c r="A129" s="8">
        <v>125</v>
      </c>
      <c r="B129" s="44"/>
      <c r="C129" s="27" t="s">
        <v>272</v>
      </c>
      <c r="D129" s="28" t="s">
        <v>273</v>
      </c>
      <c r="E129" s="10" t="s">
        <v>274</v>
      </c>
      <c r="F129" s="96" t="s">
        <v>275</v>
      </c>
      <c r="G129" s="31">
        <v>4000</v>
      </c>
    </row>
    <row r="130" spans="1:7" s="15" customFormat="1" ht="14.25" customHeight="1">
      <c r="A130" s="8">
        <v>126</v>
      </c>
      <c r="B130" s="71" t="s">
        <v>276</v>
      </c>
      <c r="C130" s="31" t="s">
        <v>277</v>
      </c>
      <c r="D130" s="31" t="s">
        <v>278</v>
      </c>
      <c r="E130" s="8" t="s">
        <v>279</v>
      </c>
      <c r="F130" s="8" t="s">
        <v>280</v>
      </c>
      <c r="G130" s="31">
        <v>40000</v>
      </c>
    </row>
    <row r="131" spans="1:7" s="15" customFormat="1" ht="14.25" customHeight="1">
      <c r="A131" s="8">
        <v>127</v>
      </c>
      <c r="B131" s="71"/>
      <c r="C131" s="31"/>
      <c r="D131" s="31" t="s">
        <v>278</v>
      </c>
      <c r="E131" s="8" t="s">
        <v>281</v>
      </c>
      <c r="F131" s="8" t="s">
        <v>282</v>
      </c>
      <c r="G131" s="31">
        <v>30000</v>
      </c>
    </row>
    <row r="132" spans="1:7" s="15" customFormat="1" ht="14.25" customHeight="1">
      <c r="A132" s="8">
        <v>128</v>
      </c>
      <c r="B132" s="71"/>
      <c r="C132" s="31"/>
      <c r="D132" s="31" t="s">
        <v>278</v>
      </c>
      <c r="E132" s="8" t="s">
        <v>283</v>
      </c>
      <c r="F132" s="8" t="s">
        <v>284</v>
      </c>
      <c r="G132" s="31">
        <v>30000</v>
      </c>
    </row>
    <row r="133" spans="1:7" s="15" customFormat="1" ht="14.25" customHeight="1">
      <c r="A133" s="8">
        <v>129</v>
      </c>
      <c r="B133" s="9" t="s">
        <v>285</v>
      </c>
      <c r="C133" s="105" t="s">
        <v>286</v>
      </c>
      <c r="D133" s="28" t="s">
        <v>287</v>
      </c>
      <c r="E133" s="29" t="s">
        <v>288</v>
      </c>
      <c r="F133" s="8" t="s">
        <v>289</v>
      </c>
      <c r="G133" s="106">
        <v>20000</v>
      </c>
    </row>
    <row r="134" spans="1:7" ht="13.5">
      <c r="A134" s="8"/>
      <c r="B134" s="8"/>
      <c r="C134" s="8" t="s">
        <v>290</v>
      </c>
      <c r="D134" s="31"/>
      <c r="E134" s="8"/>
      <c r="F134" s="8"/>
      <c r="G134" s="107">
        <f>SUM(G1:G133)</f>
        <v>1706000</v>
      </c>
    </row>
  </sheetData>
  <sheetProtection/>
  <mergeCells count="53">
    <mergeCell ref="B2:G2"/>
    <mergeCell ref="A3:A4"/>
    <mergeCell ref="B3:B4"/>
    <mergeCell ref="B5:B23"/>
    <mergeCell ref="B24:B47"/>
    <mergeCell ref="B48:B60"/>
    <mergeCell ref="B61:B72"/>
    <mergeCell ref="B73:B84"/>
    <mergeCell ref="B85:B99"/>
    <mergeCell ref="B100:B110"/>
    <mergeCell ref="B111:B119"/>
    <mergeCell ref="B120:B127"/>
    <mergeCell ref="B128:B129"/>
    <mergeCell ref="B130:B132"/>
    <mergeCell ref="C3:C4"/>
    <mergeCell ref="C5:C23"/>
    <mergeCell ref="C24:C39"/>
    <mergeCell ref="C43:C44"/>
    <mergeCell ref="C45:C46"/>
    <mergeCell ref="C48:C53"/>
    <mergeCell ref="C55:C57"/>
    <mergeCell ref="C58:C60"/>
    <mergeCell ref="C61:C72"/>
    <mergeCell ref="C73:C83"/>
    <mergeCell ref="C85:C95"/>
    <mergeCell ref="C100:C106"/>
    <mergeCell ref="C111:C119"/>
    <mergeCell ref="C120:C123"/>
    <mergeCell ref="C125:C126"/>
    <mergeCell ref="C130:C132"/>
    <mergeCell ref="D3:D4"/>
    <mergeCell ref="E3:E4"/>
    <mergeCell ref="E17:E23"/>
    <mergeCell ref="E24:E27"/>
    <mergeCell ref="E28:E29"/>
    <mergeCell ref="E30:E36"/>
    <mergeCell ref="E37:E39"/>
    <mergeCell ref="E45:E46"/>
    <mergeCell ref="E48:E50"/>
    <mergeCell ref="E51:E53"/>
    <mergeCell ref="E58:E60"/>
    <mergeCell ref="E61:E64"/>
    <mergeCell ref="E68:E69"/>
    <mergeCell ref="E74:E81"/>
    <mergeCell ref="E88:E89"/>
    <mergeCell ref="E92:E93"/>
    <mergeCell ref="E100:E101"/>
    <mergeCell ref="E103:E104"/>
    <mergeCell ref="E111:E112"/>
    <mergeCell ref="E115:E116"/>
    <mergeCell ref="E118:E119"/>
    <mergeCell ref="E120:E122"/>
    <mergeCell ref="F3:F4"/>
  </mergeCells>
  <conditionalFormatting sqref="E48:E49 E51:E60">
    <cfRule type="expression" priority="1" dxfId="0" stopIfTrue="1">
      <formula>AND(COUNTIF(#REF!,E48)&gt;1,NOT(ISBLANK(E48)))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E14" sqref="E14"/>
    </sheetView>
  </sheetViews>
  <sheetFormatPr defaultColWidth="9.00390625" defaultRowHeight="13.5"/>
  <cols>
    <col min="1" max="1" width="10.125" style="2" customWidth="1"/>
    <col min="2" max="2" width="18.50390625" style="2" customWidth="1"/>
    <col min="3" max="3" width="16.375" style="2" customWidth="1"/>
    <col min="4" max="4" width="17.875" style="2" customWidth="1"/>
    <col min="5" max="5" width="30.625" style="2" customWidth="1"/>
    <col min="6" max="16384" width="9.00390625" style="3" customWidth="1"/>
  </cols>
  <sheetData>
    <row r="1" spans="1:6" ht="72.75" customHeight="1">
      <c r="A1" s="4" t="s">
        <v>1</v>
      </c>
      <c r="B1" s="5"/>
      <c r="C1" s="5"/>
      <c r="D1" s="5"/>
      <c r="E1" s="5"/>
      <c r="F1" s="5"/>
    </row>
    <row r="2" spans="1:5" s="1" customFormat="1" ht="19.5" customHeight="1">
      <c r="A2" s="6" t="s">
        <v>291</v>
      </c>
      <c r="B2" s="6"/>
      <c r="C2" s="6"/>
      <c r="D2" s="6"/>
      <c r="E2" s="6"/>
    </row>
    <row r="3" spans="1:5" s="1" customFormat="1" ht="14.25">
      <c r="A3" s="7" t="s">
        <v>2</v>
      </c>
      <c r="B3" s="7" t="s">
        <v>4</v>
      </c>
      <c r="C3" s="7" t="s">
        <v>5</v>
      </c>
      <c r="D3" s="7" t="s">
        <v>292</v>
      </c>
      <c r="E3" s="7" t="s">
        <v>290</v>
      </c>
    </row>
    <row r="4" spans="1:5" s="1" customFormat="1" ht="14.25">
      <c r="A4" s="8">
        <v>1</v>
      </c>
      <c r="B4" s="9" t="s">
        <v>10</v>
      </c>
      <c r="C4" s="10" t="s">
        <v>11</v>
      </c>
      <c r="D4" s="11">
        <v>20</v>
      </c>
      <c r="E4" s="11">
        <f aca="true" t="shared" si="0" ref="E4:E15">D4</f>
        <v>20</v>
      </c>
    </row>
    <row r="5" spans="1:5" s="1" customFormat="1" ht="14.25">
      <c r="A5" s="8">
        <v>2</v>
      </c>
      <c r="B5" s="9" t="s">
        <v>43</v>
      </c>
      <c r="C5" s="10" t="s">
        <v>45</v>
      </c>
      <c r="D5" s="11">
        <v>13.8</v>
      </c>
      <c r="E5" s="11">
        <f t="shared" si="0"/>
        <v>13.8</v>
      </c>
    </row>
    <row r="6" spans="1:5" s="1" customFormat="1" ht="14.25">
      <c r="A6" s="8">
        <v>3</v>
      </c>
      <c r="B6" s="9" t="s">
        <v>90</v>
      </c>
      <c r="C6" s="10" t="s">
        <v>92</v>
      </c>
      <c r="D6" s="11">
        <v>19</v>
      </c>
      <c r="E6" s="11">
        <f t="shared" si="0"/>
        <v>19</v>
      </c>
    </row>
    <row r="7" spans="1:5" s="1" customFormat="1" ht="14.25">
      <c r="A7" s="8">
        <v>4</v>
      </c>
      <c r="B7" s="9" t="s">
        <v>119</v>
      </c>
      <c r="C7" s="10" t="s">
        <v>121</v>
      </c>
      <c r="D7" s="11">
        <v>26</v>
      </c>
      <c r="E7" s="11">
        <f t="shared" si="0"/>
        <v>26</v>
      </c>
    </row>
    <row r="8" spans="1:5" s="1" customFormat="1" ht="14.25">
      <c r="A8" s="8">
        <v>5</v>
      </c>
      <c r="B8" s="9" t="s">
        <v>142</v>
      </c>
      <c r="C8" s="10" t="s">
        <v>144</v>
      </c>
      <c r="D8" s="11">
        <v>20.4</v>
      </c>
      <c r="E8" s="11">
        <f t="shared" si="0"/>
        <v>20.4</v>
      </c>
    </row>
    <row r="9" spans="1:5" s="1" customFormat="1" ht="14.25">
      <c r="A9" s="8">
        <v>6</v>
      </c>
      <c r="B9" s="9" t="s">
        <v>161</v>
      </c>
      <c r="C9" s="10" t="s">
        <v>163</v>
      </c>
      <c r="D9" s="11">
        <v>20.4</v>
      </c>
      <c r="E9" s="11">
        <f t="shared" si="0"/>
        <v>20.4</v>
      </c>
    </row>
    <row r="10" spans="1:5" s="1" customFormat="1" ht="14.25">
      <c r="A10" s="8">
        <v>7</v>
      </c>
      <c r="B10" s="9" t="s">
        <v>198</v>
      </c>
      <c r="C10" s="10" t="s">
        <v>200</v>
      </c>
      <c r="D10" s="11">
        <v>11.4</v>
      </c>
      <c r="E10" s="11">
        <f t="shared" si="0"/>
        <v>11.4</v>
      </c>
    </row>
    <row r="11" spans="1:5" s="1" customFormat="1" ht="14.25">
      <c r="A11" s="8">
        <v>8</v>
      </c>
      <c r="B11" s="9" t="s">
        <v>228</v>
      </c>
      <c r="C11" s="10" t="s">
        <v>229</v>
      </c>
      <c r="D11" s="12">
        <v>15</v>
      </c>
      <c r="E11" s="11">
        <f t="shared" si="0"/>
        <v>15</v>
      </c>
    </row>
    <row r="12" spans="1:5" s="1" customFormat="1" ht="14.25">
      <c r="A12" s="8">
        <v>9</v>
      </c>
      <c r="B12" s="9" t="s">
        <v>245</v>
      </c>
      <c r="C12" s="10" t="s">
        <v>247</v>
      </c>
      <c r="D12" s="12">
        <v>10.8</v>
      </c>
      <c r="E12" s="11">
        <f t="shared" si="0"/>
        <v>10.8</v>
      </c>
    </row>
    <row r="13" spans="1:5" s="1" customFormat="1" ht="14.25">
      <c r="A13" s="8">
        <v>10</v>
      </c>
      <c r="B13" s="9" t="s">
        <v>267</v>
      </c>
      <c r="C13" s="10" t="s">
        <v>269</v>
      </c>
      <c r="D13" s="11">
        <v>1.8</v>
      </c>
      <c r="E13" s="11">
        <f t="shared" si="0"/>
        <v>1.8</v>
      </c>
    </row>
    <row r="14" spans="1:5" s="1" customFormat="1" ht="14.25">
      <c r="A14" s="8">
        <v>11</v>
      </c>
      <c r="B14" s="9" t="s">
        <v>276</v>
      </c>
      <c r="C14" s="10" t="s">
        <v>278</v>
      </c>
      <c r="D14" s="11">
        <v>10</v>
      </c>
      <c r="E14" s="11">
        <f t="shared" si="0"/>
        <v>10</v>
      </c>
    </row>
    <row r="15" spans="1:5" s="1" customFormat="1" ht="14.25">
      <c r="A15" s="8">
        <v>12</v>
      </c>
      <c r="B15" s="9" t="s">
        <v>285</v>
      </c>
      <c r="C15" s="10" t="s">
        <v>287</v>
      </c>
      <c r="D15" s="11">
        <v>2</v>
      </c>
      <c r="E15" s="11">
        <f t="shared" si="0"/>
        <v>2</v>
      </c>
    </row>
    <row r="16" spans="1:5" s="1" customFormat="1" ht="14.25">
      <c r="A16" s="8"/>
      <c r="B16" s="8" t="s">
        <v>290</v>
      </c>
      <c r="C16" s="8"/>
      <c r="D16" s="11">
        <f>SUM(D4:D15)</f>
        <v>170.60000000000002</v>
      </c>
      <c r="E16" s="11">
        <f>SUM(E4:E15)</f>
        <v>170.60000000000002</v>
      </c>
    </row>
  </sheetData>
  <sheetProtection/>
  <mergeCells count="2">
    <mergeCell ref="A1:F1"/>
    <mergeCell ref="A2:E2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朱丹</dc:creator>
  <cp:keywords/>
  <dc:description/>
  <cp:lastModifiedBy>完毕</cp:lastModifiedBy>
  <cp:lastPrinted>2021-11-05T08:24:50Z</cp:lastPrinted>
  <dcterms:created xsi:type="dcterms:W3CDTF">2021-11-03T03:29:00Z</dcterms:created>
  <dcterms:modified xsi:type="dcterms:W3CDTF">2022-12-22T09:24:33Z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  <property fmtid="{D5CDD505-2E9C-101B-9397-08002B2CF9AE}" pid="4" name="I">
    <vt:lpwstr>D93B589F86104E3C8D1EE6DBE5A1AE4A</vt:lpwstr>
  </property>
</Properties>
</file>